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Z:\Shared\Integra Resources\Corporate\ESG\2020 Sustainability Report\GRI 300 (Environmental Data)\"/>
    </mc:Choice>
  </mc:AlternateContent>
  <xr:revisionPtr revIDLastSave="0" documentId="13_ncr:1_{17B1E32A-CB6D-484D-9FA3-C949CD4825F0}" xr6:coauthVersionLast="47" xr6:coauthVersionMax="47" xr10:uidLastSave="{00000000-0000-0000-0000-000000000000}"/>
  <bookViews>
    <workbookView xWindow="-110" yWindow="-110" windowWidth="19420" windowHeight="10420" activeTab="2" xr2:uid="{8BCCD092-786B-40FB-A1F6-ABA805CE2491}"/>
  </bookViews>
  <sheets>
    <sheet name="Introduction" sheetId="14" r:id="rId1"/>
    <sheet name="Tables &amp; Graphs" sheetId="11" r:id="rId2"/>
    <sheet name="GRI 301 (Materials)" sheetId="1" r:id="rId3"/>
    <sheet name="GRI 302 (Energy)" sheetId="6" r:id="rId4"/>
    <sheet name="GRI 303 (Water)" sheetId="7" r:id="rId5"/>
    <sheet name="GRI 304 (Biodiversity)" sheetId="8" r:id="rId6"/>
    <sheet name="GRI 305 (Emissions)" sheetId="9" r:id="rId7"/>
    <sheet name="GRI 306 (Waste)" sheetId="10" r:id="rId8"/>
    <sheet name="GRI 307 (Envr Compliance)" sheetId="13"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3" i="7" l="1"/>
</calcChain>
</file>

<file path=xl/sharedStrings.xml><?xml version="1.0" encoding="utf-8"?>
<sst xmlns="http://schemas.openxmlformats.org/spreadsheetml/2006/main" count="880" uniqueCount="556">
  <si>
    <t>N/A</t>
  </si>
  <si>
    <t>GRI 301-1</t>
  </si>
  <si>
    <t>Cyanide consumption</t>
  </si>
  <si>
    <t>Lime consumption</t>
  </si>
  <si>
    <t>2.1 When compiling the information specified in Disclosure 301-1, the reporting organization should:</t>
  </si>
  <si>
    <t>2.1.1.4 materials for packaging purposes, including paper, cardboard and plastics;</t>
  </si>
  <si>
    <t>2.1.3 report whether these data are estimated or sourced from direct measurements;</t>
  </si>
  <si>
    <t>2.1.4 if estimation is required, report the methods used.</t>
  </si>
  <si>
    <t>2.2 When compiling the information specified in Disclosure 301-2, the reporting organization shall:</t>
  </si>
  <si>
    <t>2.2.1 use the total weight or volume of materials used as specified in Disclosure 301-1;</t>
  </si>
  <si>
    <t>2.2.2 calculate the percentage of recycled input materials used by applying the following formula: percentage of recycled input materials used = total reycled input materials used / total input materials used x 100</t>
  </si>
  <si>
    <t>2.3 When compiling the information specified in Disclosure 301-2, the reporting organization should, if estimation is required, report the methods used.</t>
  </si>
  <si>
    <t>GRI 301-2</t>
  </si>
  <si>
    <t>Raw Materials Processed</t>
  </si>
  <si>
    <t>Amount of ore milled [t (metric)]</t>
  </si>
  <si>
    <t>Amount of ore placed on leach pads [t (metric)]</t>
  </si>
  <si>
    <t>Total amount of ore processed [t (metric)]</t>
  </si>
  <si>
    <t>Mined Ore Tonnes</t>
  </si>
  <si>
    <t>Total Waste Rock Mined</t>
  </si>
  <si>
    <t>GRI 301 - Materials</t>
  </si>
  <si>
    <t>Recycled Input Materials</t>
  </si>
  <si>
    <t>2.1.1.1 raw materials, i.e., natural resources used for conversion to products or services, such as ores, minerals, and wood;</t>
  </si>
  <si>
    <t>2.1.1.3 semi-manufactured goods or parts, including all forms of materials and components other than raw materials that are part of the final product;</t>
  </si>
  <si>
    <t>2.1.1.2 associated process materials, i.e., materials that are needed for the manufacturing process but are not part of the final product, such as lubricants for manufacturing machinery;</t>
  </si>
  <si>
    <t>2.1.2 report, for each material type, whether it was purchased from external suppliers or sourced internally (such as by captive production and extraction activities);</t>
  </si>
  <si>
    <t>GRI 302 - Energy</t>
  </si>
  <si>
    <t>GRI 302-1</t>
  </si>
  <si>
    <t>Energy Consumption (MWhe) within organization</t>
  </si>
  <si>
    <t>Propane [MWhe]</t>
  </si>
  <si>
    <t>Natural gas [MWhe]</t>
  </si>
  <si>
    <t>Renewables: operated [MWhe]</t>
  </si>
  <si>
    <t>Explosives [MWhe]</t>
  </si>
  <si>
    <t>Power from public grid: non-renewable [MWhe]</t>
  </si>
  <si>
    <t>Power from public grid: renewable [MWhe]</t>
  </si>
  <si>
    <t>2.1 When compiling the information specified in Disclosure 302-1, the reporting organization shall:</t>
  </si>
  <si>
    <t>2.1.2 report fuel consumption separately for non-renewable and renewable fuel sources;</t>
  </si>
  <si>
    <t>2.1.3 only report energy consumed by entities owned or controlled by the organization;</t>
  </si>
  <si>
    <t>2.2 When compiling the information specified in Disclosure 302-1, the reporting organization should:</t>
  </si>
  <si>
    <t>2.2.1 apply conversion factors consistently for the data disclosed;</t>
  </si>
  <si>
    <t>2.2.2 use local conversion factors to convert fuel to joules, or multiples, when possible;</t>
  </si>
  <si>
    <t>2.2.3 use the generic conversion factors, when local conversion factors are unavailable;</t>
  </si>
  <si>
    <t>2.2.4 if subject to different standards and methodologies, describe the approach to selecting them;</t>
  </si>
  <si>
    <t>2.2.6.1 business unit or facility;</t>
  </si>
  <si>
    <t>2.2.6.2 country;</t>
  </si>
  <si>
    <t>2.2.6.4 type of activity.</t>
  </si>
  <si>
    <t>GRI 302-2</t>
  </si>
  <si>
    <t>Total energy consumption</t>
  </si>
  <si>
    <t>2.3 When compiling the information specified in Disclosure 302-2, the reporting organization shall exclude energy consumption reported in Disclosure 302-1.</t>
  </si>
  <si>
    <t>2.4 When compiling the information specified in Disclosure 302-2, the reporting organization should:</t>
  </si>
  <si>
    <t>2.4.1 if subject to different standards and methodologies, describe the approach to selecting them;</t>
  </si>
  <si>
    <t>2.4.2 list energy consumption outside of the organization, with a breakdown by upstream and downstream categories and activities.</t>
  </si>
  <si>
    <t>Energy Consumption Outside organization</t>
  </si>
  <si>
    <t>GRI 302-3</t>
  </si>
  <si>
    <t xml:space="preserve">Energy Intensity </t>
  </si>
  <si>
    <t>2.5 When compiling the information specified in Disclosure 302-3, the reporting organization shall:</t>
  </si>
  <si>
    <t>2.5.2 if reporting an intensity ratio both for the energy consumed within the organization and outside of it, report these intensity ratios separately.</t>
  </si>
  <si>
    <t>2.6 When compiling the information specified in Disclosure 302-3, the reporting organization should, where it aids transparency or comparability over time, provide a breakdown of the energy intensity ratio by:</t>
  </si>
  <si>
    <t>2.6.1 business unit or facility;</t>
  </si>
  <si>
    <t>2.6.2 country;</t>
  </si>
  <si>
    <t>2.6.3 type of source (see definitions for the listing of non-renewable sources and renewable sources);</t>
  </si>
  <si>
    <t>2.6.4 type of activity</t>
  </si>
  <si>
    <t>2.1.4 calculate the total energy consumption within the organization in joules or multiples using the following formula: total energy consumption within the organization = non-renewable fuel consumed + renewable fuel consumed + electricity, heating, cooling, and steam purchased for consumption + self-generated electricity, heating, cooling, and ateam, which are not consumed (see clause 2.1.1) - electricity, heating, cooling, and steam sold</t>
  </si>
  <si>
    <t>2.1.1 avoid the double-counting of fuel consumption, when reporting self-generated energy consumption. If the organization generates electricity from a non-renewable or renewable fuel source and then consumes the generated electricity, the energy consumption shall be counted once under fuel consumption;</t>
  </si>
  <si>
    <t>2.2.5 select a consistent topic Boundary for energy consumption. When possible, the Boundary should be consistent with that used in Disclosures 305-1 and 305-2 of GRI 305: Emissions;</t>
  </si>
  <si>
    <t>2.2.6 where it aids transparency or comparability over time, provide a breakdown of energy consumption data by:</t>
  </si>
  <si>
    <t>2.2.6.3 type of source (see definitions for the listing of non-renewable sources and renewable sources);</t>
  </si>
  <si>
    <t>2.1.1 include the following material types in the calculation of total materials used:</t>
  </si>
  <si>
    <t>Unit</t>
  </si>
  <si>
    <t>Comment (if Applicable)</t>
  </si>
  <si>
    <t>Data</t>
  </si>
  <si>
    <t>2.5.1 calculate the ratio by dividing the absolute energy consumption (the numerator) by the organization-specific metric (the denominator);</t>
  </si>
  <si>
    <t xml:space="preserve">Unit </t>
  </si>
  <si>
    <t>GRI 303 - Water &amp; Effluents</t>
  </si>
  <si>
    <t>Surface water</t>
  </si>
  <si>
    <t>GRI 303-3</t>
  </si>
  <si>
    <t>Ground water</t>
  </si>
  <si>
    <t>Produced Water</t>
  </si>
  <si>
    <t>When compiling the information specified in Disclosure 303-3, the reporting organization shall use publicly available and credible tools and methodologies for assessing water stress in an area.</t>
  </si>
  <si>
    <t>2.2 The reporting organization should report the following additional information:</t>
  </si>
  <si>
    <t>2.2.1 A breakdown of total water withdrawal in megaliters by withdrawal source categories listed in Disclosure 303-3, at each facility in areas with water stress;</t>
  </si>
  <si>
    <t>2.2.2 Total water withdrawal in megaliters by suppliers with significant water-related impacts in areas with water stress.</t>
  </si>
  <si>
    <t>GRI 303-4</t>
  </si>
  <si>
    <t>2.3 When compiling the information specified in Disclosure 303-4, the reporting organization shall use publicly available and credible tools and methodologies for assessing water stress in an area</t>
  </si>
  <si>
    <t>2.4 The reporting organization should report the following additional information:</t>
  </si>
  <si>
    <t>2.4.1 The number of occasions on which discharge limits were exceeded;</t>
  </si>
  <si>
    <t>2.4.2 A breakdown of total water discharge to all areas in megaliters by level of treatment, and how the treatment levels were determined;</t>
  </si>
  <si>
    <t>2.4.3 Percentage of suppliers with significant water-related impacts from water discharge that have set minimum standards for the quality of their effluent discharge.</t>
  </si>
  <si>
    <t>Water Withdrawals Summary</t>
  </si>
  <si>
    <t>Water Discharge Summary</t>
  </si>
  <si>
    <t>Diesel [MWhe]</t>
  </si>
  <si>
    <t>Biodiesel [MWhe]</t>
  </si>
  <si>
    <t>Gasoline [MWhe]</t>
  </si>
  <si>
    <t>Third Party Water</t>
  </si>
  <si>
    <t>Total Withdrawal</t>
  </si>
  <si>
    <t>Total Discharge</t>
  </si>
  <si>
    <t>GRI 304 - Biodiversity</t>
  </si>
  <si>
    <t>GRI 304-1</t>
  </si>
  <si>
    <t>Operational sites owned, leased, managed in, or adjacent to, protected areas and areas of high biodiversity value outside protected areas</t>
  </si>
  <si>
    <t>For each operational site owned, leased, managed in, or adjacent to, protected areas and areas of high biodiversity value outside protected areas, the following information:</t>
  </si>
  <si>
    <t>i. Geographic location;</t>
  </si>
  <si>
    <t>ii. Subsurface and underground land that may be owned, leased, or managed by the organization;</t>
  </si>
  <si>
    <t>iii. Position in relation to the protected area (in the area, adjacent to, or containing portions of the protected area) or the high biodiversity value area outside protected areas;</t>
  </si>
  <si>
    <t>iv. Type of operation (office, manufacturing or production, or extractive);</t>
  </si>
  <si>
    <t>v. Size of operational site in km2 (or another unit, if appropriate);</t>
  </si>
  <si>
    <t>vi. Biodiversity value characterized by the attribute of the protected area or area of high biodiversity value outside the protected area (terrestrial, freshwater, or maritime ecosystem);</t>
  </si>
  <si>
    <t>vii. Biodiversity value characterized by listing of protected status (such as IUCN Protected Area Management Categories, Ramsar Convention, national legislation)</t>
  </si>
  <si>
    <t>2.1 When compiling the information specified in Disclosure 304-1, the reporting organization should include information about sites for which future operations have been formally announced.</t>
  </si>
  <si>
    <t>Construction or use of manufacturing plants, mines, and transport infrastructure</t>
  </si>
  <si>
    <t>GRI 304-2</t>
  </si>
  <si>
    <t>Pollution (introduction of substances that do not naturally occur in the habitat from point and non-point sources)</t>
  </si>
  <si>
    <t>Introduction of invasive species, pests, and pathogens</t>
  </si>
  <si>
    <t>Reduction of species</t>
  </si>
  <si>
    <t>Habitat conversion</t>
  </si>
  <si>
    <t>Changes in ecological processes outside the natural range of variation (such as salinity or changes in groundwater level)</t>
  </si>
  <si>
    <t>Size and location of all habitat areas protected or restored</t>
  </si>
  <si>
    <t>GRI 304-3</t>
  </si>
  <si>
    <t>Whether the success of the restoration measure was or is approved by independent external professionals</t>
  </si>
  <si>
    <t>Whether partnerships exist with third parties to protect or restore habitat areas distinct from where the organization has overseen and implemented restoration or protection measures</t>
  </si>
  <si>
    <t>Status of each area based on its condition at the close of the reporting period</t>
  </si>
  <si>
    <t>Standards, methodologies, and assumptions used</t>
  </si>
  <si>
    <t>2.2 When compiling the information specified in Disclosure 304-3, the reporting organization should align the information presented in this disclosure with regulatory or license requirements for the protection or restoration of habitats, if applicable.</t>
  </si>
  <si>
    <t>Critically endangered</t>
  </si>
  <si>
    <t>GRI 304-4</t>
  </si>
  <si>
    <t>Endangered</t>
  </si>
  <si>
    <t>Vulnerable</t>
  </si>
  <si>
    <t>Near threatened</t>
  </si>
  <si>
    <t>Least concern</t>
  </si>
  <si>
    <t>2.3 When compiling the information specified in Disclosure 304-4, the reporting organization should compare the information in the IUCN Red List and national conservation lists with the species outlined in planning documentation and monitoring records to ensure consistency.</t>
  </si>
  <si>
    <t>Significant impacts of activities, products, and services on biodiversity</t>
  </si>
  <si>
    <t>Habitats protected or restored</t>
  </si>
  <si>
    <t xml:space="preserve">Total number of IUCN Red List species and national conservation list species with habitats in areas affected by the operations of the organization, by level of extinction risk
</t>
  </si>
  <si>
    <t>Commentary</t>
  </si>
  <si>
    <t>Data (if applicable)</t>
  </si>
  <si>
    <t>Unit (if applicable)</t>
  </si>
  <si>
    <t>GRI 305 - Emissions</t>
  </si>
  <si>
    <t>GRI 305-1</t>
  </si>
  <si>
    <t>b. Gases included in the calculation; whether CO2, CH4, N2O, HFCs, PFCs, SF6, NF3, or all.</t>
  </si>
  <si>
    <t>c. Biogenic CO2 emissions in metric tons of CO2 equivalent.</t>
  </si>
  <si>
    <t>e. Source of the emission factors and the global warming potential (GWP) rates used, or a reference to the GWP source.</t>
  </si>
  <si>
    <t>f. Consolidation approach for emissions; whether equity share, financial control, or operational control.</t>
  </si>
  <si>
    <t>g. Standards, methodologies, assumptions, and/or calculation tools used</t>
  </si>
  <si>
    <t>2.1 When compiling the information specified in Disclosure 305-1, the reporting organization shall:</t>
  </si>
  <si>
    <t>2.1.1 exclude any GHG trades from the calculation of gross direct (Scope 1) GHG emissions;</t>
  </si>
  <si>
    <t>2.1.2 report biogenic emissions of CO2 from the combustion or biodegradation of biomass separately from the gross direct (Scope 1) GHG emissions. Exclude biogenic emissions
of other types of GHG (such as CH4 and N2O), and biogenic emissions of CO2 that occur
in the life cycle of biomass other than from combustion or biodegradation (such as GHG
emissions from processing or transporting biomass).</t>
  </si>
  <si>
    <t>2.2 When compiling the information specified in Disclosure 305-1, the reporting organization should:</t>
  </si>
  <si>
    <t>2.2.1 apply emission factors and GWP rates consistently for the data disclosed;</t>
  </si>
  <si>
    <t>2.2.2 use the GWP rates from the IPCC assessment reports based on a 100-year timeframe;</t>
  </si>
  <si>
    <t>2.2.3 select a consistent approach for consolidating direct (Scope 1) and energy indirect (Scope 2) GHG emissions; choosing from the equity share, financial control, or operational control methods
outlined in the ‘GHG Protocol Corporate Standard’;</t>
  </si>
  <si>
    <t>2.2.5.1 business unit or facility;</t>
  </si>
  <si>
    <t>2.2.5.2 country;</t>
  </si>
  <si>
    <t>2.2.5.3 type of source (stationary combustion, process, fugitive);</t>
  </si>
  <si>
    <t>2.2.5.4 type of activity.</t>
  </si>
  <si>
    <t>GRI 305-2</t>
  </si>
  <si>
    <t>b. If applicable, gross market-based energy indirect (Scope 2) GHG emissions in metric tons of CO2 equivalent.</t>
  </si>
  <si>
    <t>c. If available, the gases included in the calculation; whether CO2, CH4, N2O, HFCs, PFCs, SF6, NF3, or all.</t>
  </si>
  <si>
    <t>g. Standards, methodologies, assumptions, and/or calculation tools used.</t>
  </si>
  <si>
    <t>2.3 When compiling the information specified in Disclosure 305-2, the reporting organization shall:</t>
  </si>
  <si>
    <t>2.3.1 exclude any GHG trades from the calculation of gross energy indirect (Scope 2) GHG emissions;</t>
  </si>
  <si>
    <t>2.3.2 exclude other indirect (Scope 3) GHG emissions that are disclosed as specified in Disclosure 305-3;</t>
  </si>
  <si>
    <t>2.3.3 account and report energy indirect (Scope 2) GHG emissions based on the locationbased method, if it has operations in markets without product or supplier-specific data;</t>
  </si>
  <si>
    <t>2.3.4 account and report energy indirect (Scope 2) GHG emissions based on both the location-based and market-based methods, if it has any operations in markets providing
product or supplier-specific data in the form of contractual instruments.</t>
  </si>
  <si>
    <t>2.4 When compiling the information specified in Disclosure 305-2, the reporting organization should:</t>
  </si>
  <si>
    <t>2.4.1 apply emission factors and GWP rates consistently for the data disclosed;</t>
  </si>
  <si>
    <t>2.4.2 use the GWP rates from the IPCC assessment reports based on a 100-year timeframe;</t>
  </si>
  <si>
    <t>2.4.3 select a consistent approach for consolidating direct (Scope 1) and energy indirect (Scope 2) GHG emissions, choosing from the equity share, financial control, or operational control methods
outlined in the ‘GHG Protocol Corporate Standard’;</t>
  </si>
  <si>
    <t>2.4.4 if subject to different standards and methodologies, describe the approach to selecting them;</t>
  </si>
  <si>
    <t>2.4.5 where it aids transparency or comparability over time, provide a breakdown of the energy indirect (Scope 2) GHG emissions by:</t>
  </si>
  <si>
    <t>2.4.5.1 business unit or facility;</t>
  </si>
  <si>
    <t>2.4.5.2 country;</t>
  </si>
  <si>
    <t>2.4.5.3 type of source (electricity, heating, cooling, and steam);</t>
  </si>
  <si>
    <t>2.4.5.4 type of activity.</t>
  </si>
  <si>
    <t>a. Gross other indirect (Scope 3) GHG emissions in metric tons of CO2 equivalent.</t>
  </si>
  <si>
    <t>GRI 305-3</t>
  </si>
  <si>
    <t>b. If available, the gases included in the calculation; whether CO2, CH4, N2O, HFCs, PFCs, SF6, NF3, or all.</t>
  </si>
  <si>
    <t>d. Other indirect (Scope 3) GHG emissions categories and activities included in the calculation.</t>
  </si>
  <si>
    <t>f. Source of the emission factors and the global warming potential (GWP) rates used, or a reference to the GWP source.</t>
  </si>
  <si>
    <t>2.5 When compiling the information specified in Disclosure 305-3, the reporting organization shall:</t>
  </si>
  <si>
    <t>2.5.1 exclude any GHG trades from the calculation of gross other indirect (Scope 3) GHG emissions;</t>
  </si>
  <si>
    <t>2.5.2 exclude energy indirect (Scope 2) GHG emissions from this disclosure. Energy indirect (Scope 2) GHG emissions are disclosed as specified in Disclosure 305-2;</t>
  </si>
  <si>
    <t>2.5.3 report biogenic emissions of CO2 from the combustion or biodegradation of biomass that occur in its value chain separately from the gross other indirect (Scope 3) GHG emissions.
Exclude biogenic emissions of other types of GHG (such as CH4 and N2O), and biogenic
emissions of CO2 that occur in the life cycle of biomass other than from combustion or
biodegradation (such as GHG emissions from processing or transporting biomass).</t>
  </si>
  <si>
    <t>2.6 When compiling the information specified in Disclosure 305-3, the reporting organization should:</t>
  </si>
  <si>
    <t>2.6.1 apply emission factors and GWP rates consistently for the data disclosed;</t>
  </si>
  <si>
    <t>2.6.2 use the GWP rates from the IPCC assessment reports based on a 100-year timeframe;</t>
  </si>
  <si>
    <t>2.6.3 if subject to different standards and methodologies, describe the approach to selecting them;</t>
  </si>
  <si>
    <t>2.6.4 list other indirect (Scope 3) GHG emissions, with a breakdown by upstream and downstream categories and activities;</t>
  </si>
  <si>
    <t>2.6.5.1 business unit or facility;</t>
  </si>
  <si>
    <t>2.6.5.2 country;</t>
  </si>
  <si>
    <t>2.6.5.3 type of source;</t>
  </si>
  <si>
    <t>2.6.5.4 type of activity.</t>
  </si>
  <si>
    <t>a. GHG emissions intensity ratio for the organization.</t>
  </si>
  <si>
    <t>GRI 305-4</t>
  </si>
  <si>
    <t>b. Organization-specific metric (the denominator) chosen to calculate the ratio.</t>
  </si>
  <si>
    <t>d. Gases included in the calculation; whether CO2, CH4, N2O, HFCs, PFCs, SF6, NF3, or all.</t>
  </si>
  <si>
    <t>2.7 When compiling the information specified in Disclosure 305-4, the reporting organization shall:</t>
  </si>
  <si>
    <t>2.7.1 calculate the ratio by dividing the absolute GHG emissions (the numerator) by the organization-specific metric (the denominator);</t>
  </si>
  <si>
    <t>2.7.2 if reporting an intensity ratio for other indirect (Scope 3) GHG emissions, report this intensity ratio separately from the intensity ratios for direct (Scope 1) and energy indirect
(Scope 2) emissions.</t>
  </si>
  <si>
    <t>2.8 When compiling the information specified in Disclosure 305-4, the reporting organization should, where it aids transparency or comparability over time, provide a breakdown of the GHG emissions intensity ratio by:</t>
  </si>
  <si>
    <t>2.8.1 business unit or facility;</t>
  </si>
  <si>
    <t>2.8.2 country;</t>
  </si>
  <si>
    <t>2.8.3 type of source;</t>
  </si>
  <si>
    <t>2.8.4 type of activity.</t>
  </si>
  <si>
    <t>a. GHG emissions reduced as a direct result of reduction initiatives, in metric tons of CO2 equivalent.</t>
  </si>
  <si>
    <t>GRI 305-5</t>
  </si>
  <si>
    <t>c. Base year or baseline, including the rationale for choosing it.</t>
  </si>
  <si>
    <t>d. Scopes in which reductions took place; whether direct (Scope 1), energy indirect (Scope 2), and/or other indirect (Scope 3).</t>
  </si>
  <si>
    <t>e. Standards, methodologies, assumptions, and/or calculation tools used.</t>
  </si>
  <si>
    <t>2.9 When compiling the information specified in Disclosure 305-5, the reporting organization shall:</t>
  </si>
  <si>
    <t>2.9.1 exclude reductions resulting from reduced production capacity or outsourcing;</t>
  </si>
  <si>
    <t>2.9.2 use the inventory or project method to account for reductions;</t>
  </si>
  <si>
    <t>2.9.3 calculate an initiative’s total reductions of GHG emissions as the sum of its associated primary effects and any significant secondary effects;</t>
  </si>
  <si>
    <t>2.9.4 if reporting two or more Scope types, report the reductions for each separately;</t>
  </si>
  <si>
    <t>2.9.5 report reductions from offsets separately.</t>
  </si>
  <si>
    <t>2.10 When compiling the information specified in Disclosure 305-5, the reporting organization should, if subject to different standards and methodologies, describe the approach to selecting them.</t>
  </si>
  <si>
    <t>Production, imports, and exports of ODS in metric tons of CFC-11 (trichlorofluoromethane) equivalent</t>
  </si>
  <si>
    <t>GRI 305-6</t>
  </si>
  <si>
    <t>Substances included in the calculation</t>
  </si>
  <si>
    <t>Source of the emission factors used</t>
  </si>
  <si>
    <t>Standards, methodologies, assumptions, and/or calculation tools used</t>
  </si>
  <si>
    <t>2.11 When compiling the information specified in Disclosure 305-6, the reporting organization shall:</t>
  </si>
  <si>
    <t>2.11.1 calculate the production of ODS as the amount of ODS produced, minus the amount destroyed by approved technologies, and minus the amount entirely used as feedstock
in the manufacture of other chemicals; production of ODS = ODS produced - ODS destroyed by approved technologies - ODS entirely used as feedstock in the manufacture of other chemicals</t>
  </si>
  <si>
    <t>2.11.2 exclude ODS recycled and reused.</t>
  </si>
  <si>
    <t>2.12 When compiling the information specified in Disclosure 305-6, the reporting organization should:</t>
  </si>
  <si>
    <t>2.12.1 if subject to different standards and methodologies, describe the approach to selecting them;</t>
  </si>
  <si>
    <t>2.12.2 where it aids transparency or comparability over time, provide a breakdown of the ODS data by:</t>
  </si>
  <si>
    <t>2.12.2.1 business unit or facility;</t>
  </si>
  <si>
    <t>2.12.2.2 country;</t>
  </si>
  <si>
    <t>2.12.2.3 type of source;</t>
  </si>
  <si>
    <t>2.12.2.4 type of activity.</t>
  </si>
  <si>
    <t>a. Significant air emissions, in kilograms or multiples, for each of the following:</t>
  </si>
  <si>
    <t>GRI 305-7</t>
  </si>
  <si>
    <t>i. NOX</t>
  </si>
  <si>
    <t>ii. SOX</t>
  </si>
  <si>
    <t>iii. Persistent organic pollutants (POP)</t>
  </si>
  <si>
    <t>iv. Volatile organic compounds (VOC)</t>
  </si>
  <si>
    <t>v. Hazardous air pollutants (HAP)</t>
  </si>
  <si>
    <t>vi. Particulate matter (PM)</t>
  </si>
  <si>
    <t>vii. Other standard categories of air emissions identified in relevant regulations</t>
  </si>
  <si>
    <t>b. Source of the emission factors used.</t>
  </si>
  <si>
    <t>c. Standards, methodologies, assumptions, and/or calculation tools used.</t>
  </si>
  <si>
    <t>2.13 When compiling the information specified in Disclosure 305-7, the reporting organization shall select one of the following approaches for calculating significant air emissions:</t>
  </si>
  <si>
    <t>2.13.1 Direct measurement of emissions (such as online analyzers);</t>
  </si>
  <si>
    <t>2.13.2 Calculation based on site-specific data;</t>
  </si>
  <si>
    <t>2.13.3 Calculation based on published emission factors;</t>
  </si>
  <si>
    <t>2.13.4 Estimation. If estimations are used due to a lack of default figures, the organization shall indicate the basis on which figures were estimated.</t>
  </si>
  <si>
    <t>2.14 When compiling the information specified in Disclosure 305-7, the reporting organization should:</t>
  </si>
  <si>
    <t>2.14.1 if subject to different standards and methodologies, describe the approach to selecting them;</t>
  </si>
  <si>
    <t>2.14.2 where it aids transparency or comparability over time, provide a breakdown of the air emissions data by:</t>
  </si>
  <si>
    <t>2.14.2.1 business unit or facility;</t>
  </si>
  <si>
    <t>2.14.2.2 country;</t>
  </si>
  <si>
    <t>2.14.2.3 type of source;</t>
  </si>
  <si>
    <t>2.14.2.4 type of activity.</t>
  </si>
  <si>
    <t>Direct (Scope 1) GHG emissions</t>
  </si>
  <si>
    <t>Energy indirect (Scope 2) GHG emissions</t>
  </si>
  <si>
    <t>Other indirect (Scope 3) GHG emissions</t>
  </si>
  <si>
    <t>GHG emissions intensity</t>
  </si>
  <si>
    <t>Reduction of GHG emissions</t>
  </si>
  <si>
    <t>Emissions of ozone-depleting substances (ODS)</t>
  </si>
  <si>
    <t>Nitrogen oxides (NOX), sulfur oxides (SOX), and other significant air emissions</t>
  </si>
  <si>
    <t>a. Gross direct (Scope 1) GHG emissions in metric tons of CO2 equivalent.</t>
  </si>
  <si>
    <t xml:space="preserve">d. Base year for the calculation, if applicable, including:
i. the rationale for choosing it;
ii. emissions in the base year;
iii. the context for any significant changes in emissions that triggered recalculations of base year emissions.
</t>
  </si>
  <si>
    <t>2.2.5 where it aids transparency or comparability over time, provide a breakdown of the direct (Scope 1) GHG emissions by:</t>
  </si>
  <si>
    <t>a. Gross location-based energy indirect (Scope 2) GHG emissions in metric tons of CO2 equivalent.</t>
  </si>
  <si>
    <t xml:space="preserve">e. Base year for the calculation, if applicable, including:
i. the rationale for choosing it;
ii. emissions in the base year;
iii. the context for any significant changes in emissions that triggered recalculations of base year emissions.
</t>
  </si>
  <si>
    <t>2.6.5 where it aids transparency or comparability over time, provide a breakdown of the other indirect (Scope 3) GHG emissions by:</t>
  </si>
  <si>
    <t>c. Types of GHG emissions included in the intensity ratio; whether direct (Scope 1), energy indirect (Scope 2), and/or other indirect (Scope 3).</t>
  </si>
  <si>
    <t>GRI 306 - Waste</t>
  </si>
  <si>
    <t>GRI 306-1</t>
  </si>
  <si>
    <t>Water discharge by quality and destination</t>
  </si>
  <si>
    <t>Quality of the water, including treatment method</t>
  </si>
  <si>
    <t>Whether the water was reused by another organization</t>
  </si>
  <si>
    <t>2.1 When compiling the information specified in Disclosure 306-1, the reporting organization shall:</t>
  </si>
  <si>
    <t>2.1.1 exclude collected rainwater and domestic sewage from the volume of planned and unplanned water discharges; unplanned water discharges;</t>
  </si>
  <si>
    <t>2.1.2 if it does not have a meter to measure water discharges, estimate the volume of planned and unplanned water discharges by subtracting the approximate volume consumed on-site
from the volume withdrawn as specified in Disclosure 303-1 of GRI 303: Water.</t>
  </si>
  <si>
    <t>2.2 When compiling the information specified in Disclosure 306-1, the reporting organization should:</t>
  </si>
  <si>
    <t>2.2.1 if it discharges effluents or process water, report water quality in terms of total volumes of effluent using standard effluent parameters, such as Biological Oxygen Demand (BOD) or Total Suspended
Solids (TSS);</t>
  </si>
  <si>
    <t>2.2.2 select parameters that are consistent with those used in the organization’s sector.</t>
  </si>
  <si>
    <t>1.2 The reporting organization should report a process flow of inputs, activities, and outputs that lead or could lead to significant waste-related impacts.</t>
  </si>
  <si>
    <t>Actions, including circularity measures, taken to prevent waste generation in the organization’s own activities and upstream and downstream in its value chain, and to manage significant impacts from waste generated</t>
  </si>
  <si>
    <t>GRI 306-2</t>
  </si>
  <si>
    <t>If the waste generated by the organization in its own activities is managed by a third party, a description of the processes used to determine whether the third party manages the waste in line with contractual or legislative obligations</t>
  </si>
  <si>
    <t>The processes used to collect and monitor waste-related data</t>
  </si>
  <si>
    <t>Management of significant waste-related impacts</t>
  </si>
  <si>
    <t>Destination</t>
  </si>
  <si>
    <t>For the organization’s significant actual and potential waste-related impacts, a description of the inputs, activities, and outputs that lead or could lead to these impacts whether these impacts relate to waste generated in the organization’s own activities or to waste generated upstream or downstream in its value chain</t>
  </si>
  <si>
    <t>GRI 301-3</t>
  </si>
  <si>
    <t>Reclaimed products and their packaging materials</t>
  </si>
  <si>
    <t>The reporting organization shall report the following information:</t>
  </si>
  <si>
    <t>a. Percentage of reclaimed products and their packaging materials for each product category.</t>
  </si>
  <si>
    <t>b. How the data for this disclosure have been collected.</t>
  </si>
  <si>
    <t>2.4 When compiling the information specified in Disclosure 301-3, the reporting organization shall:</t>
  </si>
  <si>
    <t>2.4.1 exclude rejects and recalls of products;</t>
  </si>
  <si>
    <t>2.4.2 calculate the percentage of reclaimed products and their packaging materials for each product category using the following formula:</t>
  </si>
  <si>
    <t>percentage of reclaimed products and their packaging materials = products and their packaging materials reclaimed within the reporting period / products sold within the reporting period X 100</t>
  </si>
  <si>
    <t>GRI 302-4</t>
  </si>
  <si>
    <t>Reduction of energy consumption</t>
  </si>
  <si>
    <t>GRI 302-5</t>
  </si>
  <si>
    <t>Reductions in energy requirements of products and services</t>
  </si>
  <si>
    <t>a. Amount of reductions in energy consumption achieved as a direct result of conservation and efficiency initiatives, in joules or multiples.</t>
  </si>
  <si>
    <t>b. Types of energy included in the reductions; whether fuel, electricity, heating, cooling, steam, or all.</t>
  </si>
  <si>
    <t>c. Basis for calculating reductions in energy consumption, such as base year or baseline, including the rationale for choosing it.</t>
  </si>
  <si>
    <t>d. Standards, methodologies, assumptions, and/or calculation tools used.</t>
  </si>
  <si>
    <t>2.7 When compiling the information specified in Disclosure 302-4, the reporting organization shall:</t>
  </si>
  <si>
    <t>2.7.1 exclude reductions resulting from reduced production capacity or outsourcing;</t>
  </si>
  <si>
    <t>2.7.2 describe whether energy reduction is estimated, modeled, or sourced from direct measurements. If estimation or modeling is used, the organization shall disclose the methods used.</t>
  </si>
  <si>
    <t>2.8 When compiling the information specified in Disclosure 302-4, the reporting organization should, if subject to different standards and methodologies, describe the approach to selecting them.</t>
  </si>
  <si>
    <t>a. Reductions in energy requirements of sold products and services achieved during the reporting period, in joules or multiples.</t>
  </si>
  <si>
    <t>b. Basis for calculating reductions in energy consumption, such as base year or baseline, including the rationale for choosing it.</t>
  </si>
  <si>
    <t>2.9 When compiling the information specified in Disclosure 302-5, the reporting organization should:</t>
  </si>
  <si>
    <t>2.9.1 if subject to different standards and methodologies, describe the approach to selecting them;</t>
  </si>
  <si>
    <t>2.9.2 refer to industry use standards to obtain this information, where available (such as fuel consumption of cars for 100 km at 90 km/h).</t>
  </si>
  <si>
    <t>GRI 303-1</t>
  </si>
  <si>
    <t>Interactions with water as a shared resource</t>
  </si>
  <si>
    <t>b. A description of the approach used to identify water-related impacts, including the scope of assessments, their timeframe, and any tools or methodologies used.</t>
  </si>
  <si>
    <t>1.2 The reporting organization should report the following additional information:</t>
  </si>
  <si>
    <t>1.2.1 An overview of water use across the organization’s value chain;</t>
  </si>
  <si>
    <t>1.2.2 A list of specific catchments where the organization causes significant water-related impacts.</t>
  </si>
  <si>
    <t>a. A description of any minimum standards set for the quality of effluent discharge, and how these minimum standards were determined, including:</t>
  </si>
  <si>
    <t>i. how standards for facilities operating in locations with no local discharge requirements were determined;</t>
  </si>
  <si>
    <t>ii. any internally developed water quality standards or guidelines;</t>
  </si>
  <si>
    <t>iii. any sector-specific standards considered;</t>
  </si>
  <si>
    <t>iv. whether the profile of the receiving waterbody was considered.</t>
  </si>
  <si>
    <t>GRI 303-2</t>
  </si>
  <si>
    <t>Management of water discharge-related impacts</t>
  </si>
  <si>
    <t>a. A description of how the organization interacts with water, including how and where water is withdrawn, consumed, and discharged, and the water-related impacts caused or contributed to, or directly linked to the organization’s activities, products or services by a business relationship (e.g., impacts caused by runoff).</t>
  </si>
  <si>
    <t>c. A description of how water-related impacts are addressed, including how the organization works with stakeholders to steward water as a shared resource, and how it engages with suppliers or customers with significant water-related impacts.</t>
  </si>
  <si>
    <t>d. An explanation of the process for setting any water-related goals and targets that are part of the organization’s management approach, and how they relate to public policy and the local context of each area with water stress.</t>
  </si>
  <si>
    <t>GRI 303-5</t>
  </si>
  <si>
    <t xml:space="preserve">Water consumption </t>
  </si>
  <si>
    <t>a. Total water consumption from all areas in megaliters.</t>
  </si>
  <si>
    <t>b. Total water consumption from all areas with water stress in megaliters.</t>
  </si>
  <si>
    <t>c. Change in water storage in megaliters, if water storage has been identified as having a significant water-related impact.</t>
  </si>
  <si>
    <t>d. Any contextual information necessary to understand how the data have been compiled, such as any standards, methodologies, and assumptions used, including whether the information is calculated, estimated, modeled, or sourced from direct measurements, and the approach taken for this, such as the use of any sector-specific factors.</t>
  </si>
  <si>
    <t>2.5 The reporting organization should report the following additional information:</t>
  </si>
  <si>
    <t>2.5.1 Total water consumption in megaliters at each facility in areas with water stress;</t>
  </si>
  <si>
    <t>2.5.2 Total water consumption in megaliters by suppliers with significant water-related impacts in areas with water stress.</t>
  </si>
  <si>
    <t>GRI 306-3</t>
  </si>
  <si>
    <t>a. Total weight of waste generated in metric tons, and a breakdown of this total by composition of the waste.</t>
  </si>
  <si>
    <t>b. Contextual information necessary to understand the data and how the data has been compiled</t>
  </si>
  <si>
    <t>2.1 When compiling the information specified in Disclosure 306-3-a, the reporting organization shall:</t>
  </si>
  <si>
    <t>2.1.1 exclude effluent, unless required by national legislation to be reported under total waste;</t>
  </si>
  <si>
    <t>2.1.2 use 1000 kilograms as the measure for a metric ton.</t>
  </si>
  <si>
    <t>Waste generated</t>
  </si>
  <si>
    <t>GRI 306-4</t>
  </si>
  <si>
    <t>Waste diverted from disposal</t>
  </si>
  <si>
    <t>a. Total weight of waste diverted from disposal in metric tons, and a breakdown of this total by composition of the waste.</t>
  </si>
  <si>
    <t>b. Total weight of hazardous waste diverted from disposal in metric tons, and a breakdown of this total by the following recovery operations:</t>
  </si>
  <si>
    <t>i. Preparation for reuse;</t>
  </si>
  <si>
    <t>ii. Recycling;</t>
  </si>
  <si>
    <t>iii. Other recovery operations.</t>
  </si>
  <si>
    <t>c. Total weight of non-hazardous waste diverted from disposal in metric tons, and a breakdown of this total by the following recovery operations:</t>
  </si>
  <si>
    <t>d. For each recovery operation listed in Disclosures 306-4-b and 306-4-c, a breakdown of the total weight in metric tons of hazardous waste and of non-hazardous waste diverted from disposal:</t>
  </si>
  <si>
    <t>i. onsite;</t>
  </si>
  <si>
    <t>ii. offsite.</t>
  </si>
  <si>
    <t>e. Contextual information necessary to understand the data and how the data has been compiled</t>
  </si>
  <si>
    <t>2.2 When compiling the information specified in Disclosure 306-4, the reporting organization shall:</t>
  </si>
  <si>
    <t>2.2.1 exclude effluent, unless required by national legislation to be reported under total waste;</t>
  </si>
  <si>
    <t>2.2.2 use 1000 kilograms as the measure for a metric ton.</t>
  </si>
  <si>
    <t>2.3 The reporting organization should report the total weight of waste prevented, and the baseline and methodology for this calculation.</t>
  </si>
  <si>
    <t>GRI 306-5</t>
  </si>
  <si>
    <t>Waste directed to disposal</t>
  </si>
  <si>
    <t>a. Total weight of waste directed to disposal in metric tons, and a breakdown of this total by composition of the waste.</t>
  </si>
  <si>
    <t>b. Total weight of hazardous waste directed to disposal in metric tons, and a breakdown of this total by the following disposal operations:</t>
  </si>
  <si>
    <t>i. Incineration (with energy recovery);</t>
  </si>
  <si>
    <t>ii. Incineration (without energy recovery);</t>
  </si>
  <si>
    <t>iii. Landfilling;</t>
  </si>
  <si>
    <t>iv. Other disposal operations.</t>
  </si>
  <si>
    <t>c. Total weight of non-hazardous waste directed to disposal in metric tons, and a breakdown of this total by the following disposal operations:</t>
  </si>
  <si>
    <t>d. For each disposal operation listed in Disclosures 306-5-b and 306-5-c, a breakdown of the total weight in metric tons of hazardous waste and of non-hazardous waste directed to disposal:</t>
  </si>
  <si>
    <t>e. Contextual information necessary to understand the data and how the data has been compiled.</t>
  </si>
  <si>
    <t>2.4 When compiling the information specified in Disclosure 306-5, the reporting organization shall:</t>
  </si>
  <si>
    <t>2.4.1 exclude effluent, unless required by national legislation to be reported under total waste;</t>
  </si>
  <si>
    <t>2.4.2 use 1000 kilograms as the measure for a metric ton.</t>
  </si>
  <si>
    <t>Materials Used by Weight or Volume</t>
  </si>
  <si>
    <t>GRI 307 - Environmental Compliance</t>
  </si>
  <si>
    <t>GRI 307-1</t>
  </si>
  <si>
    <t>Management Approach Disclosures</t>
  </si>
  <si>
    <t>GRI 307-2</t>
  </si>
  <si>
    <t>The reporting organization shall report its management approach for environmental compliance using GRI 103: Management Approach.</t>
  </si>
  <si>
    <t>Non-compliance with environmental laws &amp; regulations</t>
  </si>
  <si>
    <t>i. total monetary value of significant fines;</t>
  </si>
  <si>
    <t>ii. total number of non-monetary sanctions;</t>
  </si>
  <si>
    <t>iii. cases brought through dispute resolution mechanisms.</t>
  </si>
  <si>
    <t>a. Significant fines and non-monetary sanctions for non-compliance with environmental laws and/or regulations in terms of:</t>
  </si>
  <si>
    <t>Exploration drill fluids etc</t>
  </si>
  <si>
    <t>waste oil burner, VFD</t>
  </si>
  <si>
    <t xml:space="preserve">While the company currently does not have any stated goals with respect to current water use, apart from maintaining all appropriate water-related environmental compliance, Integra has identified water as a key factor to study and mitigate in the operation we plan to develop. Studies are underway to minimize our current use, as well as future use, as water is a vital resource for both our stakeholders and for our future operation. Particular focus is being placed on strategies to minimize water withdrawls, restore waterways which have been impacted by historic mining activities, and options to recycle water that will be used in future operations.” </t>
  </si>
  <si>
    <t>Through stakeholder consultation and initial internal assessments, the company has identified water-related impacts as a primary area of focus for its current activities as well as a future operation. At this stage, the company is focused on listening to stakeholder feedback regarding water-related impacts and working collaboratively to steward water as a shared resource. For example, since the 1990s the site has partnered with a local rancher near the project area on a Land Application Treatment (LAT) program in which water from the Project's water treatment facility is discharged onto the grazing field of a neighboring ranch. The soil and grass further treats the water, allowing it to safely seep into the ground in accordance with all required protocols. In return, the local rancher's grazing field is more productive, resulting in higher quality and quantify of feed for their cattle, and greater economic benefit overall.</t>
  </si>
  <si>
    <t>see table GRI 301-1</t>
  </si>
  <si>
    <t>tons</t>
  </si>
  <si>
    <t>Acre-Feet</t>
  </si>
  <si>
    <t>total water discharged from DP-1</t>
  </si>
  <si>
    <t>total water discharged to LAT</t>
  </si>
  <si>
    <t>total measured water discharge from site</t>
  </si>
  <si>
    <t>Not tracked; Will install totalizer on Florida and Slaughterhouse wells;</t>
  </si>
  <si>
    <t>total water processed at water treatment plant</t>
  </si>
  <si>
    <t>The DeLamar Study Area does not include any protected areas or designated critical habitat for any federally-listed species. No federally-listed endangered or threatened species occur in the DeLamar Study Area. Desktop assessments of greater sage-grouse habitat suitability surrounding the DeLamar Project Study Area and have found priority habitat management areas (PHMA), general habitat management areas (GHMA), and important habitat management areas (IHMA) exist within 3.1 miles of Cow Creek Road and existing transmission line along U.S. Hwy 95. Existing leks are not located near the proposed mine site.</t>
  </si>
  <si>
    <t xml:space="preserve">Redband trout, BLM Type 2 sensitive species, are located in the Idaho portion of the Jordan Creek subbasin. </t>
  </si>
  <si>
    <t>There are no federally-listed endangered or threatened species habitats in DeLamar Study Area.</t>
  </si>
  <si>
    <t>BMPs in place to avoid point and non-point sources of pollution to habitats.</t>
  </si>
  <si>
    <t>BMPs in place to avoid introduction of invasive species including agency-approved seed mixes to be used in reclamation.</t>
  </si>
  <si>
    <t>BMPs in place to avoid undue degradation to vegetation. No habitat conversion will occur as a result of exploration drilling activities.</t>
  </si>
  <si>
    <t>No change in salinity or groundwater level as a result of exploration drilling activities.</t>
  </si>
  <si>
    <t>There are no protected habitat areas within the DeLamar Study Area. Protection measures and restoration of vegetation is included as part of environmental protection measures provided as part of exploration drilling activities.</t>
  </si>
  <si>
    <t>Agency personnel monitor success of restoration of exploration drilling activities due to the ongoing nature of the drilling program. None have been conducted to date.</t>
  </si>
  <si>
    <t>None</t>
  </si>
  <si>
    <t>No partnership with third parties for protection or restoration have been identified since they are not required for the exploration drilling activities. These will be identified as part of the NEPA process. In 2020 the Company began talks with Trout Unlimited to begin investigating a potential future partnership.</t>
  </si>
  <si>
    <t>Calculated form GIS disturbance outlines for the features that re currently in PFS equals approximately 2,200 acres.</t>
  </si>
  <si>
    <t>No known fines or sanctions since DMCs acquisition of property.</t>
  </si>
  <si>
    <t>No known cases or disputes since DMCs acquisition of property.</t>
  </si>
  <si>
    <t>Energy Consumption within organization</t>
  </si>
  <si>
    <t>Energy Conversions</t>
  </si>
  <si>
    <t>Energy Type</t>
  </si>
  <si>
    <t>Units</t>
  </si>
  <si>
    <t>Annual Totals</t>
  </si>
  <si>
    <t>Conversion Factors</t>
  </si>
  <si>
    <t>Megajoules (MJ)</t>
  </si>
  <si>
    <t>Diesel</t>
  </si>
  <si>
    <t>liters</t>
  </si>
  <si>
    <t>Gas</t>
  </si>
  <si>
    <t>Propane</t>
  </si>
  <si>
    <t>Electricity (renewable)</t>
  </si>
  <si>
    <t>kWh</t>
  </si>
  <si>
    <t>Electricity (non-renewable)</t>
  </si>
  <si>
    <t>Source Description</t>
  </si>
  <si>
    <t>Region</t>
  </si>
  <si>
    <t>Mode of Transport</t>
  </si>
  <si>
    <t>Scope</t>
  </si>
  <si>
    <t>Type of Activity Data</t>
  </si>
  <si>
    <t>Activity Data</t>
  </si>
  <si>
    <t>GHG Emissions</t>
  </si>
  <si>
    <t>Vehicle Type</t>
  </si>
  <si>
    <t>Fuel Used</t>
  </si>
  <si>
    <t>Fuel Amount</t>
  </si>
  <si>
    <t>Unit of Fuel Amount</t>
  </si>
  <si>
    <r>
      <t xml:space="preserve">Fossil Fuel CO2
</t>
    </r>
    <r>
      <rPr>
        <sz val="10"/>
        <color theme="1"/>
        <rFont val="Arial"/>
        <family val="2"/>
      </rPr>
      <t>(metric tonnes)</t>
    </r>
  </si>
  <si>
    <r>
      <t xml:space="preserve">CH4
</t>
    </r>
    <r>
      <rPr>
        <sz val="10"/>
        <color theme="1"/>
        <rFont val="Arial"/>
        <family val="2"/>
      </rPr>
      <t>(kilograms)</t>
    </r>
  </si>
  <si>
    <r>
      <t xml:space="preserve">N2O
</t>
    </r>
    <r>
      <rPr>
        <sz val="10"/>
        <color theme="1"/>
        <rFont val="Arial"/>
        <family val="2"/>
      </rPr>
      <t>(kilograms)</t>
    </r>
  </si>
  <si>
    <r>
      <t xml:space="preserve">Total GHG Emissions, exclude Biofuel CO2
</t>
    </r>
    <r>
      <rPr>
        <sz val="10"/>
        <color theme="1"/>
        <rFont val="Arial"/>
        <family val="2"/>
      </rPr>
      <t>(metric tonnes CO2e)</t>
    </r>
  </si>
  <si>
    <r>
      <t xml:space="preserve">Biofuel CO2 Emissions
</t>
    </r>
    <r>
      <rPr>
        <sz val="10"/>
        <color theme="1"/>
        <rFont val="Arial"/>
        <family val="2"/>
      </rPr>
      <t>(metric tonnes)</t>
    </r>
  </si>
  <si>
    <t>Drilling - Diesel</t>
  </si>
  <si>
    <t>US</t>
  </si>
  <si>
    <t>Road</t>
  </si>
  <si>
    <t>Scope 1</t>
  </si>
  <si>
    <t>Fuel Use</t>
  </si>
  <si>
    <t>Heavy Duty Vehicle - Articulated - Diesel - Year 1960-present</t>
  </si>
  <si>
    <t>On-Road Diesel Fuel</t>
  </si>
  <si>
    <t>Litre</t>
  </si>
  <si>
    <t>Maintenance - Diesel</t>
  </si>
  <si>
    <t>Light Goods Vehicle - Diesel - Year 1996-present</t>
  </si>
  <si>
    <t>Exploration - Diesel</t>
  </si>
  <si>
    <t>Drilling - Gas</t>
  </si>
  <si>
    <t>Heavy Duty Vehicle - Articulated - Gasoline - Year 2005-present</t>
  </si>
  <si>
    <t>Gasoline/Petrol</t>
  </si>
  <si>
    <t>Maintenance - Gas</t>
  </si>
  <si>
    <t>Light Goods Vehicle - Gasoline - Year 2005-present</t>
  </si>
  <si>
    <t>Exploration - Gas</t>
  </si>
  <si>
    <t>Permitting - Diesel</t>
  </si>
  <si>
    <t>Propane Use</t>
  </si>
  <si>
    <t>GHG emissions (tonnes)</t>
  </si>
  <si>
    <t>Fuel type (e.g., solid fossil)</t>
  </si>
  <si>
    <t>Fuel</t>
  </si>
  <si>
    <t>Amount of fuel</t>
  </si>
  <si>
    <t>Units (e.g., kg or kWh)</t>
  </si>
  <si>
    <t>CO2</t>
  </si>
  <si>
    <t>CH4</t>
  </si>
  <si>
    <t>N2O</t>
  </si>
  <si>
    <t>All GHGs (tonnes CO2e)</t>
  </si>
  <si>
    <t>Gaseous fossil</t>
  </si>
  <si>
    <t>Liquified Petroleum Gases</t>
  </si>
  <si>
    <t>gallon</t>
  </si>
  <si>
    <t>Month</t>
  </si>
  <si>
    <t>Facility ID</t>
  </si>
  <si>
    <t>Amount of Electricity Consumption</t>
  </si>
  <si>
    <t>Calculation Approach</t>
  </si>
  <si>
    <t>Type of Emission Factor</t>
  </si>
  <si>
    <t>Custom Emission Factor</t>
  </si>
  <si>
    <t>CO2 (tonnes)</t>
  </si>
  <si>
    <t>CH4 (tonnes)</t>
  </si>
  <si>
    <t>N2O (tonnes)</t>
  </si>
  <si>
    <t>CO2e (tonnes)</t>
  </si>
  <si>
    <t>EF (kgCO2e/kWh)</t>
  </si>
  <si>
    <t>Source</t>
  </si>
  <si>
    <t>JAN</t>
  </si>
  <si>
    <t>Purchased Electricity - Market Based</t>
  </si>
  <si>
    <t>Custom emission factor</t>
  </si>
  <si>
    <t>Idaho Power</t>
  </si>
  <si>
    <t>Utility provider</t>
  </si>
  <si>
    <t>FEB</t>
  </si>
  <si>
    <t>MAR</t>
  </si>
  <si>
    <t>APR</t>
  </si>
  <si>
    <t>MAY</t>
  </si>
  <si>
    <t>JUN</t>
  </si>
  <si>
    <t>JUL</t>
  </si>
  <si>
    <t>AUG</t>
  </si>
  <si>
    <t>SEP</t>
  </si>
  <si>
    <t>OCT</t>
  </si>
  <si>
    <t>NOV</t>
  </si>
  <si>
    <t>DEC</t>
  </si>
  <si>
    <t>megajoules</t>
  </si>
  <si>
    <t>USD ($)</t>
  </si>
  <si>
    <t>Total direct and indirect energy consumption</t>
  </si>
  <si>
    <t>Energy intensity (direct and indirect energy/ total expenses paid) [mj/$]</t>
  </si>
  <si>
    <t>megajoules/dollar</t>
  </si>
  <si>
    <t>Total expenses paid for work done on DeLamar &amp; property carrying costs</t>
  </si>
  <si>
    <t>metric tons CO2e</t>
  </si>
  <si>
    <t>CO2 (257.75), CH4 [1.80], N2O [1.30]</t>
  </si>
  <si>
    <t>(metric tons), [kilograms]</t>
  </si>
  <si>
    <t>Emissions Factors: UK Dept. for Environment, Food and Rural Affairs (DEFRA), the US Environmental Protection Agency (EPA) and the Intergovernmental Panel on Climate Change’s (IPCC) 2006 Guidelines for National Greenhouse Gas Inventories. GWP rates or reference: IPCC Second Assessment Report (SAR - 100 Year) and IPCC Fourth Assessment Report (AR4 - 100 Year).</t>
  </si>
  <si>
    <t>WRI/WBCSD Greenhouse Gas Protocol: A Corporate Accounting and Reporting Standards (Revised Edition), and Greenhouse Gas Protocol calculation tools.</t>
  </si>
  <si>
    <t>CO2 (411), CH4 (0.04), N2O (0.01)</t>
  </si>
  <si>
    <t>metric tons</t>
  </si>
  <si>
    <t>IPCC Second Assessment Report (SAR - 100 Year) and IPCC Fourth Assessment Report (AR4 - 100 Year), EPA's eGrid emission factors for the United States, Idaho Power Company regional emissions factor.</t>
  </si>
  <si>
    <t>WRI/WBCSD Greenhouse Gas Protocol: A Corporate Accounting and Reporting Standards (Revised Edition), Greenhouse Gas Protocol calculation tools.</t>
  </si>
  <si>
    <t xml:space="preserve">Integra Resources is not currently tracking Scope 3 emissions, but is exploring options to do so in the future. With 2020 as the baseline year, Scope 3 emissions may have presented atypical data as travel was reduced due to the COVID-19 pandemic. </t>
  </si>
  <si>
    <t>metric tonnes/$ expenses paid</t>
  </si>
  <si>
    <t>Total expenses paid for work &amp; carrying costs on the DeLamar Project, including development, exploration, site-support &amp; reclamation work, but excluding capitalized items and non-cash items.</t>
  </si>
  <si>
    <t>Scope 1 &amp; 2</t>
  </si>
  <si>
    <t>CO2, CH4, N20</t>
  </si>
  <si>
    <t>Integra Resources is not aware of any equipment in use that contributes to the emissions of ODS.</t>
  </si>
  <si>
    <t>metric tonnes</t>
  </si>
  <si>
    <t>n/a</t>
  </si>
  <si>
    <t>reported in GRI 303</t>
  </si>
  <si>
    <t xml:space="preserve">Treated water is discharged to Louse Creek when volume and temperature conditions are within parameters. During periods outside discharge parameters, water is collectewd, treated, and stored in a reservoir then discharged to a Land Application Treatment (LAT) facility during summer months </t>
  </si>
  <si>
    <t>Discharge water is regulated by IDEQ and all specifics are defined by permits and reported annually.</t>
  </si>
  <si>
    <t>Land application treatment ("LAT") water is a benefcial use for a local rancher, providing irrigation water for the pasture during low precipitation months</t>
  </si>
  <si>
    <t>Discharge water is regulated by IDEQ and quality of the discharge water is defined by permit. It is treated by pH amendment using either caustic soda or lime to neutralize the pH.</t>
  </si>
  <si>
    <t>cubic yards</t>
  </si>
  <si>
    <t>Settled sludge was pumped into a surge tank using a dredge pump on a barge. Sludge was then fed to a decanter centrifuge from the surge tank with flocculant being mixed into the feed line upstream from the decanter. Sludge was collected and stockpiled, and the water was returned to the decant pond.</t>
  </si>
  <si>
    <t>Sludge (hydroxide precipitates from treating contact water with calcium hydroxide solution) was estimated by measureing the dimensions of the stock pile</t>
  </si>
  <si>
    <t xml:space="preserve">The Company undertook several initiatives in the water treatment plant where most waste is currently created. These included a ph control study (findings will reduce hydrated lime consumption), the installation of variable frequency drives in the system that will reduce power consumption, and hiring a consultant to study the sludge (hydroxide preciptates created from treating contact water with calcium hydroxide solution) in efforts to find a secondary use for the waste sludge created. </t>
  </si>
  <si>
    <t>DeLamar Mining Company (DMC) manages water discharge through: 1) a Multi-Sector general permit (MSGP)    2) and Idaho Pollution Discharge Elimination System permit (IPDES) IDG910007 and IDR050003</t>
  </si>
  <si>
    <t>N/A, we comply with governmnet standards</t>
  </si>
  <si>
    <t xml:space="preserve">DeLamar Mining Company (DMC) manages water discharge through 2 permits: 1) a Multi-Sector general permit (MSGP)    2) and Idaho Pollution Discharge Elimination System permit (IPDES) IDG910007 and IDR050003 </t>
  </si>
  <si>
    <t xml:space="preserve">N/A </t>
  </si>
  <si>
    <t>Monthly, annual, and event driven compliance with the EPA Multi Sector General Permit (MSGP), Storm Water Pollution Prevention program (SWPPP), and Idaho DEQ Pollutant discharge elimination system (IPDES)</t>
  </si>
  <si>
    <t>MSGP /SWPPP/IPDES</t>
  </si>
  <si>
    <t>n/a - no cyanide used</t>
  </si>
  <si>
    <t>From PEA - Section 4.1
Integra’s DeLamar gold-silver project is located in southwestern Idaho in Owyhee County, 80 kilometers southwest of the city of Boise, just west of the historical mining town of Silver City (Figure 4.1).  The property is centered at approximately 43°00′48″N, 116°47′35″W, within the historical Carson mining district, and includes the formerly producing DeLamar silver-gold mine, which was last operated by the Kinross DeLamar Mining Company, a subsidiary of Kinross</t>
  </si>
  <si>
    <t xml:space="preserve">From PEA - Section 4.2
The DeLamar project consists of 748 unpatented lode, placer, and millsite claims, and 16 tax parcels comprised of patented mining claims, as well as certain leasehold and easement interests located in Owyhee County, Idaho.  In total, the property covers approximately 8,100 hectares owned or controlled by Integra (Figure 4.2) and occupies portions of:
•	Sections 30 and 31 of Township 4 South, Range 3 West;
•	Sections 28, 29, and 31 through 36 of Township 4 South, Range 4 West;
•	Sections 35 and 36 of Township 4 South Range 5 West;
•	Section 6 and 7 of Township 5 South, Range 3 West;
•	Sections 1 through 16 of Township 5 South, Range 4 West; and
•	Sections 1 through 3, 10, 11, 14, 15 and 22 of Township 5 South, Range 5 West, Boise Base and Meridian.
A listing of the patented and unpatented claims and leasehold interests that comprise the property can be provided if needed. 
DMC also owns mining claims and leases of State of Idaho lands located beyond the limits of the property described above.  These landholdings are not part of the DeLamar project, although some of the claims are contiguous with those of the DeLamar and Florida Mountain claims and state leases. 
Ownership of the unpatented mining claims is in the name of the holder (locator), subject to the paramount title of the United States of America, under the administration of the U.S. Bureau of Land Management (“BLM”).  Under the Mining Law of 1872, which governs the location of unpatented mining claims on federal lands, the locator has the right to explore, develop, and mine minerals on unpatented mining claims without payments of production royalties to the U.S. government, subject to the surface management regulation of the BLM.  Currently, annual claim-maintenance fees are the only federal payments related to unpatented mining claims, and these fees have been paid in full to September 1, 2020.  The current annual holding costs for the DeLamar project unpatented mining claims are estimated at $132,245 (Table 4.1), including the county recording fees.  
Other annual land holding costs, including county taxes for the patented claims and leased fee lands, and lease payments due to third-party claim owners, are listed in Table 4.1.  The total annual land-holding costs can be provided if needed. </t>
  </si>
  <si>
    <t>Pads and roads for exploration. Will be more completely understood after the upcoming Veg study (2021)</t>
  </si>
  <si>
    <t>containted in WSC report</t>
  </si>
  <si>
    <t>We do not have an Environmental Compliance Management Approach written to date.  This will be developed over the course of 2021/2022</t>
  </si>
  <si>
    <t>n/a project not in production</t>
  </si>
  <si>
    <t xml:space="preserve">This is all defined by IDEQ regulatory processes with our LAT operations and IPDES discharge. </t>
  </si>
  <si>
    <t>data in B35 is combined SW and GW for 2020; will be broken out in 2021</t>
  </si>
  <si>
    <t xml:space="preserve">Data presented covers our performance for the 2020 calendar year, which corresponds to our fiscal year. 
</t>
  </si>
  <si>
    <t>Integra Resources ESG Performance Data Tables</t>
  </si>
  <si>
    <t>Posted: 2021-11-10</t>
  </si>
  <si>
    <t>For management approach disclosures, performance measures and additional context, please refer to our 2020 ESG Report, available at www.integraresources.com</t>
  </si>
  <si>
    <t>For additional information about Integra's Investor Relations communications, financial filings and investor presentations, visit the Investors section available at www.integraresources.com</t>
  </si>
  <si>
    <t>This data covers ESG topics related to Integra's DeLamar Project, located in Owyhee County in southwestern Idaho, USA</t>
  </si>
  <si>
    <t>Recycled input consumption</t>
  </si>
  <si>
    <t>not reported</t>
  </si>
  <si>
    <t xml:space="preserve">Currently a mine site in care &amp; maintenance, where water treatment facilities, site offices, and exploration facilities are present. </t>
  </si>
  <si>
    <t>2020, the first year Integra is completing an ESG Report and therefore conducting emissions calculations</t>
  </si>
  <si>
    <t>2020 Disclosures based on GRI 300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</si>
</sst>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quot;$&quot;_ ;_ * \(#,##0.00\)\ &quot;$&quot;_ ;_ * &quot;-&quot;??_)\ &quot;$&quot;_ ;_ @_ "/>
    <numFmt numFmtId="165" formatCode="_ * #,##0.00_)_ ;_ * \(#,##0.00\)_ ;_ * &quot;-&quot;??_)_ ;_ @_ "/>
  </numFmts>
  <fonts count="20" x14ac:knownFonts="1">
    <font>
      <sz val="11"/>
      <color theme="1"/>
      <name val="Calibri"/>
      <family val="2"/>
      <scheme val="minor"/>
    </font>
    <font>
      <b/>
      <sz val="10"/>
      <color theme="1"/>
      <name val="Arial"/>
      <family val="2"/>
    </font>
    <font>
      <sz val="10"/>
      <color theme="1"/>
      <name val="Arial"/>
      <family val="2"/>
    </font>
    <font>
      <b/>
      <sz val="10"/>
      <color theme="0"/>
      <name val="Arial"/>
      <family val="2"/>
    </font>
    <font>
      <sz val="10"/>
      <color theme="0"/>
      <name val="Arial"/>
      <family val="2"/>
    </font>
    <font>
      <b/>
      <sz val="16"/>
      <color theme="0"/>
      <name val="Arial"/>
      <family val="2"/>
    </font>
    <font>
      <i/>
      <sz val="10"/>
      <color theme="1"/>
      <name val="Arial"/>
      <family val="2"/>
    </font>
    <font>
      <b/>
      <sz val="14"/>
      <color theme="0"/>
      <name val="Arial"/>
      <family val="2"/>
    </font>
    <font>
      <sz val="10"/>
      <color rgb="FFFF0000"/>
      <name val="Arial"/>
      <family val="2"/>
    </font>
    <font>
      <sz val="10"/>
      <name val="Arial"/>
      <family val="2"/>
    </font>
    <font>
      <sz val="8"/>
      <name val="Calibri"/>
      <family val="2"/>
      <scheme val="minor"/>
    </font>
    <font>
      <sz val="10"/>
      <color theme="1"/>
      <name val="Arial"/>
    </font>
    <font>
      <b/>
      <sz val="11"/>
      <color theme="1"/>
      <name val="Calibri"/>
      <family val="2"/>
      <scheme val="minor"/>
    </font>
    <font>
      <b/>
      <sz val="10"/>
      <color rgb="FF000000"/>
      <name val="Arial"/>
      <family val="2"/>
    </font>
    <font>
      <sz val="8"/>
      <color rgb="FF000000"/>
      <name val="Arial"/>
      <family val="2"/>
    </font>
    <font>
      <sz val="10"/>
      <color theme="1"/>
      <name val="Calibri"/>
      <family val="2"/>
      <scheme val="minor"/>
    </font>
    <font>
      <b/>
      <sz val="12"/>
      <color theme="1"/>
      <name val="Arial"/>
      <family val="2"/>
    </font>
    <font>
      <sz val="10"/>
      <color rgb="FF000000"/>
      <name val="Arial"/>
      <family val="2"/>
    </font>
    <font>
      <sz val="11"/>
      <color theme="1"/>
      <name val="Calibri"/>
      <family val="2"/>
      <scheme val="minor"/>
    </font>
    <font>
      <b/>
      <sz val="1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theme="0"/>
        <bgColor theme="0"/>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medium">
        <color theme="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5" fontId="18" fillId="0" borderId="0" applyFont="0" applyFill="0" applyBorder="0" applyAlignment="0" applyProtection="0"/>
    <xf numFmtId="164" fontId="18" fillId="0" borderId="0" applyFont="0" applyFill="0" applyBorder="0" applyAlignment="0" applyProtection="0"/>
  </cellStyleXfs>
  <cellXfs count="113">
    <xf numFmtId="0" fontId="0" fillId="0" borderId="0" xfId="0"/>
    <xf numFmtId="0" fontId="1" fillId="0" borderId="0" xfId="0" applyFont="1" applyAlignment="1">
      <alignment horizontal="justify" vertical="center"/>
    </xf>
    <xf numFmtId="0" fontId="2" fillId="0" borderId="0" xfId="0" applyFont="1" applyAlignment="1">
      <alignment vertical="center"/>
    </xf>
    <xf numFmtId="0" fontId="5" fillId="2" borderId="0" xfId="0" applyFont="1" applyFill="1" applyAlignment="1">
      <alignment horizontal="justify" vertical="center"/>
    </xf>
    <xf numFmtId="0" fontId="2" fillId="0" borderId="1" xfId="0" applyFont="1" applyBorder="1" applyAlignment="1">
      <alignment vertical="center" wrapText="1"/>
    </xf>
    <xf numFmtId="0" fontId="3" fillId="2" borderId="0" xfId="0" applyFont="1" applyFill="1" applyAlignment="1">
      <alignment horizontal="left" vertical="center"/>
    </xf>
    <xf numFmtId="0" fontId="4" fillId="2" borderId="0" xfId="0" applyFont="1" applyFill="1" applyAlignment="1">
      <alignment vertical="center"/>
    </xf>
    <xf numFmtId="0" fontId="2" fillId="0" borderId="0" xfId="0" applyFont="1" applyAlignment="1">
      <alignment horizontal="left" vertical="center"/>
    </xf>
    <xf numFmtId="0" fontId="3" fillId="3" borderId="0" xfId="0" applyFont="1" applyFill="1" applyAlignment="1">
      <alignment horizontal="right" vertical="center"/>
    </xf>
    <xf numFmtId="0" fontId="4" fillId="3" borderId="0" xfId="0" applyFont="1" applyFill="1" applyAlignment="1">
      <alignment vertical="center"/>
    </xf>
    <xf numFmtId="0" fontId="4" fillId="0" borderId="0" xfId="0" applyFont="1" applyFill="1" applyAlignment="1">
      <alignment vertical="center"/>
    </xf>
    <xf numFmtId="0" fontId="2" fillId="0" borderId="1" xfId="0" applyFont="1" applyFill="1" applyBorder="1" applyAlignment="1">
      <alignment vertical="center" wrapText="1"/>
    </xf>
    <xf numFmtId="0" fontId="2" fillId="0" borderId="1" xfId="0" applyFont="1" applyBorder="1" applyAlignment="1">
      <alignment vertical="center"/>
    </xf>
    <xf numFmtId="0" fontId="6" fillId="0" borderId="0" xfId="0" applyFont="1" applyFill="1" applyAlignment="1">
      <alignment horizontal="left" vertical="center"/>
    </xf>
    <xf numFmtId="0" fontId="2" fillId="0" borderId="0" xfId="0" applyFont="1" applyAlignment="1">
      <alignment vertical="center" wrapText="1"/>
    </xf>
    <xf numFmtId="0" fontId="2" fillId="0" borderId="0" xfId="0" applyFont="1" applyFill="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Fill="1" applyBorder="1" applyAlignment="1">
      <alignment horizontal="left" vertical="center"/>
    </xf>
    <xf numFmtId="0" fontId="3" fillId="3" borderId="0" xfId="0" applyFont="1" applyFill="1" applyAlignment="1">
      <alignment horizontal="center" vertical="center"/>
    </xf>
    <xf numFmtId="0" fontId="6" fillId="0" borderId="0" xfId="0" applyFont="1" applyAlignment="1">
      <alignment vertical="center"/>
    </xf>
    <xf numFmtId="0" fontId="2" fillId="4" borderId="1" xfId="0" applyFont="1" applyFill="1" applyBorder="1" applyAlignment="1">
      <alignment horizontal="left" vertical="center"/>
    </xf>
    <xf numFmtId="0" fontId="6" fillId="0" borderId="0" xfId="0" applyFont="1" applyAlignment="1">
      <alignment horizontal="left" vertical="center"/>
    </xf>
    <xf numFmtId="0" fontId="2" fillId="0" borderId="0" xfId="0" applyFont="1" applyFill="1" applyAlignment="1">
      <alignment vertical="center"/>
    </xf>
    <xf numFmtId="0" fontId="6" fillId="0" borderId="0" xfId="0" applyFont="1" applyFill="1" applyAlignment="1">
      <alignment vertical="center"/>
    </xf>
    <xf numFmtId="0" fontId="6" fillId="0" borderId="0" xfId="0" applyFont="1" applyFill="1" applyBorder="1" applyAlignment="1">
      <alignment horizontal="left" vertical="center" indent="2"/>
    </xf>
    <xf numFmtId="0" fontId="6" fillId="0" borderId="0" xfId="0" applyFont="1" applyFill="1" applyAlignment="1">
      <alignment horizontal="left" vertical="center" indent="2"/>
    </xf>
    <xf numFmtId="0" fontId="6" fillId="0" borderId="0" xfId="0" applyFont="1" applyFill="1" applyBorder="1" applyAlignment="1">
      <alignment horizontal="left" vertical="center" indent="4"/>
    </xf>
    <xf numFmtId="0" fontId="6" fillId="0" borderId="0" xfId="0" applyFont="1" applyFill="1" applyAlignment="1">
      <alignment horizontal="left" vertical="center" indent="4"/>
    </xf>
    <xf numFmtId="0" fontId="2" fillId="0" borderId="0" xfId="0" applyFont="1" applyFill="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6" fillId="0" borderId="0" xfId="0" applyFont="1" applyAlignment="1">
      <alignment horizontal="left" vertical="center" indent="2"/>
    </xf>
    <xf numFmtId="0" fontId="2" fillId="4" borderId="1" xfId="0" applyFont="1" applyFill="1" applyBorder="1" applyAlignment="1">
      <alignment vertical="center"/>
    </xf>
    <xf numFmtId="0" fontId="3" fillId="3" borderId="0" xfId="0" applyFont="1" applyFill="1" applyAlignment="1">
      <alignment vertical="center"/>
    </xf>
    <xf numFmtId="0" fontId="7" fillId="3" borderId="0" xfId="0" applyFont="1" applyFill="1" applyAlignment="1">
      <alignment horizontal="justify" vertical="center"/>
    </xf>
    <xf numFmtId="0" fontId="2" fillId="0" borderId="0" xfId="0" applyFont="1" applyAlignment="1">
      <alignment wrapText="1"/>
    </xf>
    <xf numFmtId="0" fontId="8" fillId="0" borderId="0" xfId="0" applyFont="1" applyAlignment="1">
      <alignment horizontal="left" vertical="center"/>
    </xf>
    <xf numFmtId="0" fontId="2" fillId="0" borderId="0" xfId="0" applyFont="1" applyAlignment="1"/>
    <xf numFmtId="0" fontId="2" fillId="0" borderId="0" xfId="0" applyFont="1" applyFill="1" applyAlignment="1">
      <alignment wrapText="1"/>
    </xf>
    <xf numFmtId="0" fontId="2" fillId="0" borderId="0" xfId="0" applyFont="1" applyFill="1" applyAlignment="1">
      <alignment horizontal="left" vertical="center"/>
    </xf>
    <xf numFmtId="0" fontId="6" fillId="0" borderId="0" xfId="0" applyFont="1" applyAlignment="1"/>
    <xf numFmtId="0" fontId="6" fillId="0" borderId="0" xfId="0" applyFont="1" applyAlignment="1">
      <alignment horizontal="left" indent="2"/>
    </xf>
    <xf numFmtId="0" fontId="6" fillId="0" borderId="0" xfId="0" applyFont="1" applyFill="1" applyAlignment="1"/>
    <xf numFmtId="0" fontId="6" fillId="0" borderId="0" xfId="0" applyFont="1" applyFill="1" applyAlignment="1">
      <alignment horizontal="left" indent="2"/>
    </xf>
    <xf numFmtId="0" fontId="1" fillId="0" borderId="1" xfId="0" applyFont="1" applyFill="1" applyBorder="1" applyAlignment="1">
      <alignment vertical="center" wrapText="1"/>
    </xf>
    <xf numFmtId="0" fontId="3" fillId="3" borderId="0" xfId="0" applyFont="1" applyFill="1" applyAlignment="1">
      <alignment vertical="center" wrapText="1"/>
    </xf>
    <xf numFmtId="0" fontId="2" fillId="0" borderId="3"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Alignment="1">
      <alignment horizontal="left" indent="4"/>
    </xf>
    <xf numFmtId="0" fontId="6" fillId="0" borderId="0" xfId="0" applyFont="1" applyFill="1" applyAlignment="1">
      <alignment horizontal="left" indent="4"/>
    </xf>
    <xf numFmtId="0" fontId="6" fillId="0" borderId="0" xfId="0" applyFont="1" applyBorder="1" applyAlignment="1">
      <alignment horizontal="left" indent="2"/>
    </xf>
    <xf numFmtId="0" fontId="6" fillId="0" borderId="0" xfId="0" applyFont="1" applyBorder="1" applyAlignment="1"/>
    <xf numFmtId="0" fontId="6" fillId="0" borderId="0" xfId="0" applyFont="1" applyBorder="1" applyAlignment="1">
      <alignment horizontal="left" indent="4"/>
    </xf>
    <xf numFmtId="0" fontId="6" fillId="0" borderId="0" xfId="0" applyFont="1" applyAlignment="1">
      <alignment horizontal="left" indent="1"/>
    </xf>
    <xf numFmtId="0" fontId="2" fillId="0" borderId="0" xfId="0" applyFont="1" applyAlignment="1">
      <alignment horizontal="left" vertical="center" wrapText="1"/>
    </xf>
    <xf numFmtId="0" fontId="11" fillId="0" borderId="0" xfId="0" applyFont="1" applyAlignment="1">
      <alignment wrapText="1"/>
    </xf>
    <xf numFmtId="0" fontId="11" fillId="0" borderId="0" xfId="0" applyFont="1" applyFill="1" applyAlignment="1">
      <alignment wrapText="1"/>
    </xf>
    <xf numFmtId="0" fontId="2" fillId="0" borderId="1" xfId="0" applyFont="1" applyFill="1" applyBorder="1" applyAlignment="1">
      <alignment horizontal="left" vertical="center" wrapText="1" indent="2"/>
    </xf>
    <xf numFmtId="0" fontId="2" fillId="0" borderId="1" xfId="0" applyFont="1" applyFill="1" applyBorder="1" applyAlignment="1">
      <alignment horizontal="left" vertical="center" wrapText="1" indent="3"/>
    </xf>
    <xf numFmtId="0" fontId="2" fillId="4" borderId="1" xfId="0" applyFont="1" applyFill="1" applyBorder="1" applyAlignment="1">
      <alignment horizontal="left" vertical="center" wrapText="1"/>
    </xf>
    <xf numFmtId="0" fontId="13" fillId="0" borderId="0" xfId="0" applyFont="1"/>
    <xf numFmtId="0" fontId="14" fillId="0" borderId="0" xfId="0" applyFont="1"/>
    <xf numFmtId="4" fontId="14" fillId="0" borderId="0" xfId="0" applyNumberFormat="1" applyFont="1"/>
    <xf numFmtId="0" fontId="1" fillId="0" borderId="0" xfId="0" applyFont="1"/>
    <xf numFmtId="0" fontId="1" fillId="0" borderId="0" xfId="0" applyFont="1" applyAlignment="1">
      <alignment wrapText="1"/>
    </xf>
    <xf numFmtId="0" fontId="15" fillId="0" borderId="0" xfId="0" applyFont="1"/>
    <xf numFmtId="11" fontId="14" fillId="0" borderId="0" xfId="0" applyNumberFormat="1" applyFont="1"/>
    <xf numFmtId="0" fontId="16" fillId="0" borderId="0" xfId="0" applyFont="1"/>
    <xf numFmtId="0" fontId="2" fillId="0" borderId="0" xfId="0" applyFont="1"/>
    <xf numFmtId="0" fontId="12" fillId="0" borderId="0" xfId="0" applyFont="1"/>
    <xf numFmtId="11" fontId="2" fillId="0" borderId="0" xfId="0" applyNumberFormat="1" applyFont="1"/>
    <xf numFmtId="0" fontId="13" fillId="0" borderId="0" xfId="0" applyFont="1" applyAlignment="1">
      <alignment wrapText="1"/>
    </xf>
    <xf numFmtId="3" fontId="14" fillId="0" borderId="0" xfId="0" applyNumberFormat="1" applyFont="1"/>
    <xf numFmtId="0" fontId="7" fillId="3" borderId="0" xfId="0" applyFont="1" applyFill="1" applyBorder="1" applyAlignment="1">
      <alignment horizontal="justify" vertical="center"/>
    </xf>
    <xf numFmtId="0" fontId="4" fillId="3" borderId="0" xfId="0" applyFont="1" applyFill="1" applyBorder="1" applyAlignment="1">
      <alignment vertical="center"/>
    </xf>
    <xf numFmtId="0" fontId="0" fillId="3" borderId="0" xfId="0" applyFill="1"/>
    <xf numFmtId="0" fontId="15" fillId="3" borderId="0" xfId="0" applyFont="1" applyFill="1"/>
    <xf numFmtId="4" fontId="0" fillId="4" borderId="0" xfId="0" applyNumberFormat="1" applyFill="1"/>
    <xf numFmtId="0" fontId="2" fillId="4" borderId="1" xfId="0" applyFont="1" applyFill="1" applyBorder="1" applyAlignment="1">
      <alignment horizontal="right" vertical="center"/>
    </xf>
    <xf numFmtId="4" fontId="0" fillId="4" borderId="1" xfId="0" applyNumberFormat="1" applyFill="1" applyBorder="1"/>
    <xf numFmtId="3" fontId="0" fillId="4" borderId="1" xfId="0" applyNumberFormat="1" applyFill="1" applyBorder="1"/>
    <xf numFmtId="0" fontId="0" fillId="4" borderId="1" xfId="0" applyFill="1" applyBorder="1"/>
    <xf numFmtId="0" fontId="2" fillId="4" borderId="1" xfId="0" applyFont="1" applyFill="1" applyBorder="1" applyAlignment="1">
      <alignment horizontal="right"/>
    </xf>
    <xf numFmtId="0" fontId="0" fillId="4" borderId="1" xfId="0" applyFill="1" applyBorder="1" applyAlignment="1">
      <alignment horizontal="right"/>
    </xf>
    <xf numFmtId="0" fontId="0" fillId="4" borderId="1" xfId="0" applyFill="1" applyBorder="1" applyAlignment="1">
      <alignment horizontal="left" vertical="center" wrapText="1"/>
    </xf>
    <xf numFmtId="0" fontId="17" fillId="4" borderId="1" xfId="0" applyFont="1" applyFill="1" applyBorder="1" applyAlignment="1">
      <alignment vertical="center" wrapText="1"/>
    </xf>
    <xf numFmtId="0" fontId="2" fillId="4" borderId="1" xfId="0" applyFont="1" applyFill="1" applyBorder="1" applyAlignment="1">
      <alignment vertical="center" wrapText="1"/>
    </xf>
    <xf numFmtId="0" fontId="2" fillId="4" borderId="1" xfId="0" applyFont="1" applyFill="1" applyBorder="1"/>
    <xf numFmtId="0" fontId="9" fillId="0" borderId="0" xfId="0" applyFont="1" applyAlignment="1">
      <alignment horizontal="left" vertical="center"/>
    </xf>
    <xf numFmtId="0" fontId="0" fillId="4" borderId="0" xfId="0" applyFill="1"/>
    <xf numFmtId="0" fontId="19" fillId="6" borderId="0" xfId="0" applyFont="1" applyFill="1"/>
    <xf numFmtId="0" fontId="12" fillId="6" borderId="0" xfId="0" applyFont="1" applyFill="1"/>
    <xf numFmtId="0" fontId="0" fillId="6" borderId="0" xfId="0" applyFill="1"/>
    <xf numFmtId="49" fontId="0" fillId="6" borderId="0" xfId="0" applyNumberFormat="1" applyFill="1" applyAlignment="1">
      <alignment vertical="top" wrapText="1"/>
    </xf>
    <xf numFmtId="0" fontId="0" fillId="6" borderId="0" xfId="0" applyFill="1" applyAlignment="1">
      <alignment vertical="top" wrapText="1"/>
    </xf>
    <xf numFmtId="0" fontId="0" fillId="6" borderId="0" xfId="0" applyFill="1" applyAlignment="1">
      <alignment vertical="top"/>
    </xf>
    <xf numFmtId="0" fontId="7" fillId="3" borderId="0" xfId="0" applyFont="1" applyFill="1" applyAlignment="1">
      <alignment horizontal="justify" vertical="center"/>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xf>
    <xf numFmtId="0" fontId="3" fillId="3" borderId="0" xfId="0" applyFont="1" applyFill="1" applyAlignment="1">
      <alignment vertical="center"/>
    </xf>
    <xf numFmtId="0" fontId="13" fillId="0" borderId="0" xfId="0" applyFont="1" applyAlignment="1">
      <alignment horizontal="center"/>
    </xf>
    <xf numFmtId="0" fontId="3" fillId="3" borderId="0" xfId="0" applyFont="1" applyFill="1" applyAlignment="1">
      <alignment vertical="center" wrapText="1"/>
    </xf>
    <xf numFmtId="0" fontId="1" fillId="0" borderId="0" xfId="0" applyFont="1" applyAlignment="1">
      <alignment horizontal="center"/>
    </xf>
    <xf numFmtId="0" fontId="3" fillId="3" borderId="2"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1" fillId="0" borderId="0" xfId="0" applyFont="1" applyFill="1" applyAlignment="1">
      <alignment horizontal="left" wrapText="1"/>
    </xf>
    <xf numFmtId="0" fontId="11" fillId="5" borderId="0" xfId="0" applyFont="1" applyFill="1" applyAlignment="1">
      <alignment horizontal="left" wrapText="1"/>
    </xf>
    <xf numFmtId="0" fontId="11" fillId="0" borderId="0" xfId="0" applyFont="1" applyAlignment="1">
      <alignment horizontal="left"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4" xfId="0" applyFont="1" applyFill="1" applyBorder="1" applyAlignment="1">
      <alignment horizontal="left" vertical="center" wrapText="1"/>
    </xf>
  </cellXfs>
  <cellStyles count="3">
    <cellStyle name="Comma 2" xfId="1" xr:uid="{C802899C-F89A-43C1-BC70-C109255181EE}"/>
    <cellStyle name="Currency 2" xfId="2" xr:uid="{745B8AC6-FB77-4AEF-920E-C95AA36BB82B}"/>
    <cellStyle name="Normal" xfId="0" builtinId="0"/>
  </cellStyles>
  <dxfs count="186">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
      <fill>
        <patternFill patternType="solid">
          <fgColor rgb="FFFFF2CC"/>
          <bgColor rgb="FFFFF2CC"/>
        </patternFill>
      </fill>
    </dxf>
    <dxf>
      <fill>
        <patternFill patternType="solid">
          <fgColor rgb="FFE6B8AF"/>
          <bgColor rgb="FFE6B8AF"/>
        </patternFill>
      </fill>
    </dxf>
    <dxf>
      <fill>
        <patternFill patternType="solid">
          <fgColor rgb="FFD9EAD3"/>
          <bgColor rgb="FFD9EA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2</xdr:row>
      <xdr:rowOff>114299</xdr:rowOff>
    </xdr:from>
    <xdr:to>
      <xdr:col>1</xdr:col>
      <xdr:colOff>7124700</xdr:colOff>
      <xdr:row>10</xdr:row>
      <xdr:rowOff>52648</xdr:rowOff>
    </xdr:to>
    <xdr:pic>
      <xdr:nvPicPr>
        <xdr:cNvPr id="3" name="Picture 2">
          <a:extLst>
            <a:ext uri="{FF2B5EF4-FFF2-40B4-BE49-F238E27FC236}">
              <a16:creationId xmlns:a16="http://schemas.microsoft.com/office/drawing/2014/main" id="{66F7BAB6-707A-4635-B554-A5556CEC1D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495299"/>
          <a:ext cx="7010400" cy="1462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3</xdr:row>
      <xdr:rowOff>28575</xdr:rowOff>
    </xdr:from>
    <xdr:to>
      <xdr:col>5</xdr:col>
      <xdr:colOff>228600</xdr:colOff>
      <xdr:row>20</xdr:row>
      <xdr:rowOff>38100</xdr:rowOff>
    </xdr:to>
    <xdr:pic>
      <xdr:nvPicPr>
        <xdr:cNvPr id="2" name="Picture 2">
          <a:extLst>
            <a:ext uri="{FF2B5EF4-FFF2-40B4-BE49-F238E27FC236}">
              <a16:creationId xmlns:a16="http://schemas.microsoft.com/office/drawing/2014/main" id="{98ED3115-19AC-4218-8ABF-4B3A127D34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619125"/>
          <a:ext cx="6162674" cy="324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44450</xdr:rowOff>
    </xdr:from>
    <xdr:to>
      <xdr:col>0</xdr:col>
      <xdr:colOff>4337050</xdr:colOff>
      <xdr:row>5</xdr:row>
      <xdr:rowOff>49225</xdr:rowOff>
    </xdr:to>
    <xdr:pic>
      <xdr:nvPicPr>
        <xdr:cNvPr id="2" name="Picture 1">
          <a:extLst>
            <a:ext uri="{FF2B5EF4-FFF2-40B4-BE49-F238E27FC236}">
              <a16:creationId xmlns:a16="http://schemas.microsoft.com/office/drawing/2014/main" id="{AC5EB4DF-1304-4E9A-A4B7-5D763BBD18EA}"/>
            </a:ext>
          </a:extLst>
        </xdr:cNvPr>
        <xdr:cNvPicPr>
          <a:picLocks noChangeAspect="1"/>
        </xdr:cNvPicPr>
      </xdr:nvPicPr>
      <xdr:blipFill rotWithShape="1">
        <a:blip xmlns:r="http://schemas.openxmlformats.org/officeDocument/2006/relationships" r:embed="rId1"/>
        <a:srcRect t="54253"/>
        <a:stretch/>
      </xdr:blipFill>
      <xdr:spPr>
        <a:xfrm>
          <a:off x="0" y="412750"/>
          <a:ext cx="4337050" cy="576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63500</xdr:rowOff>
    </xdr:from>
    <xdr:to>
      <xdr:col>0</xdr:col>
      <xdr:colOff>4356100</xdr:colOff>
      <xdr:row>6</xdr:row>
      <xdr:rowOff>30569</xdr:rowOff>
    </xdr:to>
    <xdr:pic>
      <xdr:nvPicPr>
        <xdr:cNvPr id="3" name="Picture 2">
          <a:extLst>
            <a:ext uri="{FF2B5EF4-FFF2-40B4-BE49-F238E27FC236}">
              <a16:creationId xmlns:a16="http://schemas.microsoft.com/office/drawing/2014/main" id="{D3475428-5EEF-4235-9266-B1A942447FA5}"/>
            </a:ext>
          </a:extLst>
        </xdr:cNvPr>
        <xdr:cNvPicPr>
          <a:picLocks noChangeAspect="1"/>
        </xdr:cNvPicPr>
      </xdr:nvPicPr>
      <xdr:blipFill rotWithShape="1">
        <a:blip xmlns:r="http://schemas.openxmlformats.org/officeDocument/2006/relationships" r:embed="rId1"/>
        <a:srcRect t="44211"/>
        <a:stretch/>
      </xdr:blipFill>
      <xdr:spPr>
        <a:xfrm>
          <a:off x="0" y="361950"/>
          <a:ext cx="4356100" cy="7989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88900</xdr:colOff>
      <xdr:row>3</xdr:row>
      <xdr:rowOff>171450</xdr:rowOff>
    </xdr:from>
    <xdr:to>
      <xdr:col>0</xdr:col>
      <xdr:colOff>3816350</xdr:colOff>
      <xdr:row>6</xdr:row>
      <xdr:rowOff>115831</xdr:rowOff>
    </xdr:to>
    <xdr:pic>
      <xdr:nvPicPr>
        <xdr:cNvPr id="3" name="Picture 2">
          <a:extLst>
            <a:ext uri="{FF2B5EF4-FFF2-40B4-BE49-F238E27FC236}">
              <a16:creationId xmlns:a16="http://schemas.microsoft.com/office/drawing/2014/main" id="{43ECC642-0570-4BC1-B73C-02D77241CF86}"/>
            </a:ext>
          </a:extLst>
        </xdr:cNvPr>
        <xdr:cNvPicPr>
          <a:picLocks noChangeAspect="1"/>
        </xdr:cNvPicPr>
      </xdr:nvPicPr>
      <xdr:blipFill rotWithShape="1">
        <a:blip xmlns:r="http://schemas.openxmlformats.org/officeDocument/2006/relationships" r:embed="rId1"/>
        <a:srcRect l="3295" t="64911"/>
        <a:stretch/>
      </xdr:blipFill>
      <xdr:spPr>
        <a:xfrm>
          <a:off x="88900" y="850900"/>
          <a:ext cx="3727450" cy="515881"/>
        </a:xfrm>
        <a:prstGeom prst="rect">
          <a:avLst/>
        </a:prstGeom>
      </xdr:spPr>
    </xdr:pic>
    <xdr:clientData/>
  </xdr:twoCellAnchor>
  <xdr:twoCellAnchor editAs="oneCell">
    <xdr:from>
      <xdr:col>0</xdr:col>
      <xdr:colOff>0</xdr:colOff>
      <xdr:row>1</xdr:row>
      <xdr:rowOff>137254</xdr:rowOff>
    </xdr:from>
    <xdr:to>
      <xdr:col>0</xdr:col>
      <xdr:colOff>4114800</xdr:colOff>
      <xdr:row>3</xdr:row>
      <xdr:rowOff>106940</xdr:rowOff>
    </xdr:to>
    <xdr:pic>
      <xdr:nvPicPr>
        <xdr:cNvPr id="4" name="Picture 3">
          <a:extLst>
            <a:ext uri="{FF2B5EF4-FFF2-40B4-BE49-F238E27FC236}">
              <a16:creationId xmlns:a16="http://schemas.microsoft.com/office/drawing/2014/main" id="{1FDD945F-40F0-4AE7-92CC-25F399D49D81}"/>
            </a:ext>
          </a:extLst>
        </xdr:cNvPr>
        <xdr:cNvPicPr>
          <a:picLocks noChangeAspect="1"/>
        </xdr:cNvPicPr>
      </xdr:nvPicPr>
      <xdr:blipFill rotWithShape="1">
        <a:blip xmlns:r="http://schemas.openxmlformats.org/officeDocument/2006/relationships" r:embed="rId1"/>
        <a:srcRect t="29676" b="47981"/>
        <a:stretch/>
      </xdr:blipFill>
      <xdr:spPr>
        <a:xfrm>
          <a:off x="0" y="435704"/>
          <a:ext cx="4114800" cy="3506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2</xdr:row>
      <xdr:rowOff>26152</xdr:rowOff>
    </xdr:from>
    <xdr:to>
      <xdr:col>0</xdr:col>
      <xdr:colOff>4076700</xdr:colOff>
      <xdr:row>8</xdr:row>
      <xdr:rowOff>90837</xdr:rowOff>
    </xdr:to>
    <xdr:pic>
      <xdr:nvPicPr>
        <xdr:cNvPr id="3" name="Picture 2">
          <a:extLst>
            <a:ext uri="{FF2B5EF4-FFF2-40B4-BE49-F238E27FC236}">
              <a16:creationId xmlns:a16="http://schemas.microsoft.com/office/drawing/2014/main" id="{A26C4287-3293-4530-8D32-CB159DE7A88A}"/>
            </a:ext>
          </a:extLst>
        </xdr:cNvPr>
        <xdr:cNvPicPr>
          <a:picLocks noChangeAspect="1"/>
        </xdr:cNvPicPr>
      </xdr:nvPicPr>
      <xdr:blipFill rotWithShape="1">
        <a:blip xmlns:r="http://schemas.openxmlformats.org/officeDocument/2006/relationships" r:embed="rId1"/>
        <a:srcRect t="33924"/>
        <a:stretch/>
      </xdr:blipFill>
      <xdr:spPr>
        <a:xfrm>
          <a:off x="19050" y="394452"/>
          <a:ext cx="4057650" cy="12076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xdr:row>
      <xdr:rowOff>31750</xdr:rowOff>
    </xdr:from>
    <xdr:to>
      <xdr:col>0</xdr:col>
      <xdr:colOff>4231702</xdr:colOff>
      <xdr:row>9</xdr:row>
      <xdr:rowOff>12700</xdr:rowOff>
    </xdr:to>
    <xdr:pic>
      <xdr:nvPicPr>
        <xdr:cNvPr id="3" name="Picture 2">
          <a:extLst>
            <a:ext uri="{FF2B5EF4-FFF2-40B4-BE49-F238E27FC236}">
              <a16:creationId xmlns:a16="http://schemas.microsoft.com/office/drawing/2014/main" id="{1F111919-891A-4528-9488-34ADBB78EC62}"/>
            </a:ext>
          </a:extLst>
        </xdr:cNvPr>
        <xdr:cNvPicPr>
          <a:picLocks noChangeAspect="1"/>
        </xdr:cNvPicPr>
      </xdr:nvPicPr>
      <xdr:blipFill rotWithShape="1">
        <a:blip xmlns:r="http://schemas.openxmlformats.org/officeDocument/2006/relationships" r:embed="rId1"/>
        <a:srcRect l="4061" t="34557"/>
        <a:stretch/>
      </xdr:blipFill>
      <xdr:spPr>
        <a:xfrm>
          <a:off x="0" y="400050"/>
          <a:ext cx="4231702" cy="13144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6350</xdr:rowOff>
    </xdr:from>
    <xdr:to>
      <xdr:col>1</xdr:col>
      <xdr:colOff>0</xdr:colOff>
      <xdr:row>8</xdr:row>
      <xdr:rowOff>108576</xdr:rowOff>
    </xdr:to>
    <xdr:pic>
      <xdr:nvPicPr>
        <xdr:cNvPr id="4" name="Picture 3">
          <a:extLst>
            <a:ext uri="{FF2B5EF4-FFF2-40B4-BE49-F238E27FC236}">
              <a16:creationId xmlns:a16="http://schemas.microsoft.com/office/drawing/2014/main" id="{C31BAA0C-D238-4792-BBFC-78DD5D70A5D1}"/>
            </a:ext>
          </a:extLst>
        </xdr:cNvPr>
        <xdr:cNvPicPr>
          <a:picLocks noChangeAspect="1"/>
        </xdr:cNvPicPr>
      </xdr:nvPicPr>
      <xdr:blipFill rotWithShape="1">
        <a:blip xmlns:r="http://schemas.openxmlformats.org/officeDocument/2006/relationships" r:embed="rId1"/>
        <a:srcRect l="5339" t="18893"/>
        <a:stretch/>
      </xdr:blipFill>
      <xdr:spPr>
        <a:xfrm>
          <a:off x="0" y="304800"/>
          <a:ext cx="4686300" cy="13150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152400</xdr:colOff>
      <xdr:row>2</xdr:row>
      <xdr:rowOff>161925</xdr:rowOff>
    </xdr:from>
    <xdr:to>
      <xdr:col>1</xdr:col>
      <xdr:colOff>650874</xdr:colOff>
      <xdr:row>8</xdr:row>
      <xdr:rowOff>139022</xdr:rowOff>
    </xdr:to>
    <xdr:pic>
      <xdr:nvPicPr>
        <xdr:cNvPr id="3" name="Picture 2">
          <a:extLst>
            <a:ext uri="{FF2B5EF4-FFF2-40B4-BE49-F238E27FC236}">
              <a16:creationId xmlns:a16="http://schemas.microsoft.com/office/drawing/2014/main" id="{99CEB8B1-5179-4AD1-A640-7FADECC864ED}"/>
            </a:ext>
          </a:extLst>
        </xdr:cNvPr>
        <xdr:cNvPicPr>
          <a:picLocks noChangeAspect="1"/>
        </xdr:cNvPicPr>
      </xdr:nvPicPr>
      <xdr:blipFill>
        <a:blip xmlns:r="http://schemas.openxmlformats.org/officeDocument/2006/relationships" r:embed="rId1"/>
        <a:stretch>
          <a:fillRect/>
        </a:stretch>
      </xdr:blipFill>
      <xdr:spPr>
        <a:xfrm>
          <a:off x="152400" y="523875"/>
          <a:ext cx="5003799" cy="11200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22368-568A-45BE-A31E-48207E6ED66D}">
  <dimension ref="B15:D26"/>
  <sheetViews>
    <sheetView workbookViewId="0">
      <selection activeCell="B16" sqref="B16"/>
    </sheetView>
  </sheetViews>
  <sheetFormatPr defaultRowHeight="14.5" x14ac:dyDescent="0.35"/>
  <cols>
    <col min="1" max="1" width="8.7265625" style="93"/>
    <col min="2" max="2" width="108.1796875" style="93" customWidth="1"/>
    <col min="3" max="3" width="8.7265625" style="93"/>
    <col min="4" max="4" width="9.453125" style="93" customWidth="1"/>
    <col min="5" max="16384" width="8.7265625" style="93"/>
  </cols>
  <sheetData>
    <row r="15" spans="2:2" x14ac:dyDescent="0.35">
      <c r="B15" s="92" t="s">
        <v>546</v>
      </c>
    </row>
    <row r="16" spans="2:2" x14ac:dyDescent="0.35">
      <c r="B16" s="92" t="s">
        <v>555</v>
      </c>
    </row>
    <row r="17" spans="2:4" x14ac:dyDescent="0.35">
      <c r="B17" s="91" t="s">
        <v>547</v>
      </c>
    </row>
    <row r="19" spans="2:4" ht="40.5" customHeight="1" x14ac:dyDescent="0.35">
      <c r="B19" s="94" t="s">
        <v>548</v>
      </c>
    </row>
    <row r="20" spans="2:4" ht="40.5" customHeight="1" x14ac:dyDescent="0.35">
      <c r="B20" s="94" t="s">
        <v>549</v>
      </c>
      <c r="D20" s="94"/>
    </row>
    <row r="21" spans="2:4" ht="40.5" customHeight="1" x14ac:dyDescent="0.35">
      <c r="B21" s="95" t="s">
        <v>545</v>
      </c>
      <c r="D21" s="94"/>
    </row>
    <row r="22" spans="2:4" ht="40.5" customHeight="1" x14ac:dyDescent="0.35">
      <c r="B22" s="96" t="s">
        <v>550</v>
      </c>
      <c r="D22" s="94"/>
    </row>
    <row r="24" spans="2:4" x14ac:dyDescent="0.35">
      <c r="D24" s="94"/>
    </row>
    <row r="25" spans="2:4" x14ac:dyDescent="0.35">
      <c r="D25" s="94"/>
    </row>
    <row r="26" spans="2:4" x14ac:dyDescent="0.35">
      <c r="D26" s="9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8EC9C-6ACF-47AE-A4D7-8EE696BB0BC0}">
  <dimension ref="A2:S64"/>
  <sheetViews>
    <sheetView workbookViewId="0">
      <selection activeCell="F13" sqref="F13"/>
    </sheetView>
  </sheetViews>
  <sheetFormatPr defaultRowHeight="14.5" x14ac:dyDescent="0.35"/>
  <cols>
    <col min="1" max="1" width="20" bestFit="1" customWidth="1"/>
    <col min="2" max="2" width="10" bestFit="1" customWidth="1"/>
    <col min="3" max="3" width="13.54296875" bestFit="1" customWidth="1"/>
    <col min="4" max="4" width="18.54296875" bestFit="1" customWidth="1"/>
    <col min="5" max="5" width="26.81640625" bestFit="1" customWidth="1"/>
    <col min="6" max="6" width="46.7265625" bestFit="1" customWidth="1"/>
    <col min="7" max="7" width="9.7265625" bestFit="1" customWidth="1"/>
    <col min="8" max="8" width="28.26953125" bestFit="1" customWidth="1"/>
    <col min="9" max="9" width="10.453125" bestFit="1" customWidth="1"/>
    <col min="10" max="10" width="22.54296875" bestFit="1" customWidth="1"/>
    <col min="11" max="11" width="15.1796875" bestFit="1" customWidth="1"/>
    <col min="12" max="12" width="12.54296875" bestFit="1" customWidth="1"/>
    <col min="13" max="13" width="10.7265625" bestFit="1" customWidth="1"/>
    <col min="18" max="18" width="17" customWidth="1"/>
  </cols>
  <sheetData>
    <row r="2" spans="1:8" s="75" customFormat="1" ht="16.5" customHeight="1" x14ac:dyDescent="0.35">
      <c r="A2" s="74" t="s">
        <v>1</v>
      </c>
      <c r="B2" s="98"/>
      <c r="C2" s="98"/>
      <c r="D2" s="98"/>
      <c r="E2" s="98"/>
      <c r="F2" s="99"/>
      <c r="G2" s="99"/>
      <c r="H2" s="99"/>
    </row>
    <row r="22" spans="1:6" s="76" customFormat="1" ht="18" x14ac:dyDescent="0.35">
      <c r="A22" s="97" t="s">
        <v>26</v>
      </c>
      <c r="B22" s="97"/>
      <c r="C22" s="97"/>
      <c r="D22" s="97"/>
      <c r="E22" s="97"/>
      <c r="F22" s="97"/>
    </row>
    <row r="23" spans="1:6" x14ac:dyDescent="0.35">
      <c r="A23" s="100" t="s">
        <v>409</v>
      </c>
      <c r="B23" s="100"/>
      <c r="C23" s="100"/>
      <c r="D23" s="100"/>
      <c r="E23" s="100"/>
      <c r="F23" s="100"/>
    </row>
    <row r="24" spans="1:6" x14ac:dyDescent="0.35">
      <c r="A24" s="101" t="s">
        <v>410</v>
      </c>
      <c r="B24" s="101"/>
      <c r="C24" s="101"/>
      <c r="D24" s="101"/>
      <c r="E24" s="101"/>
      <c r="F24" s="101"/>
    </row>
    <row r="25" spans="1:6" x14ac:dyDescent="0.35">
      <c r="A25" s="61" t="s">
        <v>411</v>
      </c>
      <c r="B25" s="61" t="s">
        <v>412</v>
      </c>
      <c r="C25" s="61" t="s">
        <v>413</v>
      </c>
      <c r="D25" s="61" t="s">
        <v>414</v>
      </c>
      <c r="E25" s="61" t="s">
        <v>415</v>
      </c>
    </row>
    <row r="26" spans="1:6" x14ac:dyDescent="0.35">
      <c r="A26" s="62" t="s">
        <v>416</v>
      </c>
      <c r="B26" s="62" t="s">
        <v>417</v>
      </c>
      <c r="C26" s="63">
        <v>77767.399999999994</v>
      </c>
      <c r="D26" s="62">
        <v>38.29</v>
      </c>
      <c r="E26" s="63">
        <v>2977713.75</v>
      </c>
    </row>
    <row r="27" spans="1:6" x14ac:dyDescent="0.35">
      <c r="A27" s="62" t="s">
        <v>418</v>
      </c>
      <c r="B27" s="62" t="s">
        <v>417</v>
      </c>
      <c r="C27" s="63">
        <v>21154.5</v>
      </c>
      <c r="D27" s="62">
        <v>33.526000000000003</v>
      </c>
      <c r="E27" s="63">
        <v>709225.77</v>
      </c>
    </row>
    <row r="28" spans="1:6" x14ac:dyDescent="0.35">
      <c r="A28" s="62" t="s">
        <v>419</v>
      </c>
      <c r="B28" s="62" t="s">
        <v>417</v>
      </c>
      <c r="C28" s="63">
        <v>36423.99</v>
      </c>
      <c r="D28" s="62">
        <v>25.3</v>
      </c>
      <c r="E28" s="63">
        <v>921526.95</v>
      </c>
    </row>
    <row r="29" spans="1:6" x14ac:dyDescent="0.35">
      <c r="A29" s="62" t="s">
        <v>420</v>
      </c>
      <c r="B29" s="62" t="s">
        <v>421</v>
      </c>
      <c r="C29" s="63">
        <v>847905.99</v>
      </c>
      <c r="D29" s="62">
        <v>3.6</v>
      </c>
      <c r="E29" s="63">
        <v>3052461.56</v>
      </c>
    </row>
    <row r="30" spans="1:6" x14ac:dyDescent="0.35">
      <c r="A30" s="62" t="s">
        <v>422</v>
      </c>
      <c r="B30" s="62" t="s">
        <v>421</v>
      </c>
      <c r="C30" s="63">
        <v>569997.01</v>
      </c>
      <c r="D30" s="62">
        <v>3.6</v>
      </c>
      <c r="E30" s="63">
        <v>2051989.24</v>
      </c>
    </row>
    <row r="33" spans="1:19" s="76" customFormat="1" ht="18" x14ac:dyDescent="0.35">
      <c r="A33" s="97" t="s">
        <v>135</v>
      </c>
      <c r="B33" s="97"/>
      <c r="C33" s="97"/>
      <c r="D33" s="97"/>
      <c r="E33" s="97"/>
      <c r="F33" s="97"/>
    </row>
    <row r="34" spans="1:19" x14ac:dyDescent="0.35">
      <c r="A34" s="102" t="s">
        <v>251</v>
      </c>
      <c r="B34" s="102"/>
      <c r="C34" s="102"/>
      <c r="D34" s="102"/>
      <c r="E34" s="102"/>
      <c r="F34" s="102"/>
    </row>
    <row r="35" spans="1:19" ht="26.5" x14ac:dyDescent="0.35">
      <c r="A35" s="64" t="s">
        <v>423</v>
      </c>
      <c r="B35" s="64" t="s">
        <v>424</v>
      </c>
      <c r="C35" s="65" t="s">
        <v>425</v>
      </c>
      <c r="D35" s="64" t="s">
        <v>426</v>
      </c>
      <c r="E35" s="65" t="s">
        <v>427</v>
      </c>
      <c r="F35" s="103" t="s">
        <v>428</v>
      </c>
      <c r="G35" s="103"/>
      <c r="H35" s="103"/>
      <c r="I35" s="103"/>
      <c r="J35" s="103"/>
      <c r="K35" s="103"/>
      <c r="L35" s="103"/>
      <c r="M35" s="103"/>
      <c r="N35" s="103"/>
      <c r="O35" s="103" t="s">
        <v>429</v>
      </c>
      <c r="P35" s="103"/>
      <c r="Q35" s="103"/>
      <c r="R35" s="103"/>
      <c r="S35" s="103"/>
    </row>
    <row r="36" spans="1:19" ht="78" x14ac:dyDescent="0.35">
      <c r="B36" s="64"/>
      <c r="C36" s="64"/>
      <c r="D36" s="64"/>
      <c r="E36" s="64"/>
      <c r="F36" s="64" t="s">
        <v>430</v>
      </c>
      <c r="K36" s="64" t="s">
        <v>431</v>
      </c>
      <c r="L36" s="64" t="s">
        <v>432</v>
      </c>
      <c r="M36" s="65" t="s">
        <v>433</v>
      </c>
      <c r="O36" s="65" t="s">
        <v>434</v>
      </c>
      <c r="P36" s="65" t="s">
        <v>435</v>
      </c>
      <c r="Q36" s="65" t="s">
        <v>436</v>
      </c>
      <c r="R36" s="65" t="s">
        <v>437</v>
      </c>
      <c r="S36" s="65" t="s">
        <v>438</v>
      </c>
    </row>
    <row r="37" spans="1:19" x14ac:dyDescent="0.35">
      <c r="A37" s="62" t="s">
        <v>439</v>
      </c>
      <c r="B37" s="62" t="s">
        <v>440</v>
      </c>
      <c r="C37" s="62" t="s">
        <v>441</v>
      </c>
      <c r="D37" s="62" t="s">
        <v>442</v>
      </c>
      <c r="E37" s="62" t="s">
        <v>443</v>
      </c>
      <c r="F37" s="62" t="s">
        <v>444</v>
      </c>
      <c r="G37" s="66"/>
      <c r="H37" s="66"/>
      <c r="I37" s="66"/>
      <c r="J37" s="62"/>
      <c r="K37" s="62" t="s">
        <v>445</v>
      </c>
      <c r="L37" s="66">
        <v>47439.1</v>
      </c>
      <c r="M37" s="62" t="s">
        <v>446</v>
      </c>
      <c r="N37" s="62"/>
      <c r="O37" s="62">
        <v>127.20099999999999</v>
      </c>
      <c r="P37" s="62">
        <v>0.377</v>
      </c>
      <c r="Q37" s="62">
        <v>0.35499999999999998</v>
      </c>
      <c r="R37" s="62">
        <v>127.30500000000001</v>
      </c>
      <c r="S37" s="62">
        <v>0</v>
      </c>
    </row>
    <row r="38" spans="1:19" x14ac:dyDescent="0.35">
      <c r="A38" s="62" t="s">
        <v>447</v>
      </c>
      <c r="B38" s="62" t="s">
        <v>440</v>
      </c>
      <c r="C38" s="62" t="s">
        <v>441</v>
      </c>
      <c r="D38" s="62" t="s">
        <v>442</v>
      </c>
      <c r="E38" s="62" t="s">
        <v>443</v>
      </c>
      <c r="F38" s="62" t="s">
        <v>448</v>
      </c>
      <c r="G38" s="66"/>
      <c r="H38" s="66"/>
      <c r="I38" s="66"/>
      <c r="J38" s="62"/>
      <c r="K38" s="62" t="s">
        <v>445</v>
      </c>
      <c r="L38" s="66">
        <v>13131.1</v>
      </c>
      <c r="M38" s="62" t="s">
        <v>446</v>
      </c>
      <c r="N38" s="66"/>
      <c r="O38" s="62">
        <v>35.209000000000003</v>
      </c>
      <c r="P38" s="62">
        <v>5.6000000000000001E-2</v>
      </c>
      <c r="Q38" s="62">
        <v>8.4000000000000005E-2</v>
      </c>
      <c r="R38" s="62">
        <v>35.232999999999997</v>
      </c>
      <c r="S38" s="62">
        <v>0</v>
      </c>
    </row>
    <row r="39" spans="1:19" x14ac:dyDescent="0.35">
      <c r="A39" s="62" t="s">
        <v>449</v>
      </c>
      <c r="B39" s="62" t="s">
        <v>440</v>
      </c>
      <c r="C39" s="62" t="s">
        <v>441</v>
      </c>
      <c r="D39" s="62" t="s">
        <v>442</v>
      </c>
      <c r="E39" s="62" t="s">
        <v>443</v>
      </c>
      <c r="F39" s="62" t="s">
        <v>444</v>
      </c>
      <c r="G39" s="66"/>
      <c r="H39" s="66"/>
      <c r="I39" s="66"/>
      <c r="J39" s="62"/>
      <c r="K39" s="62" t="s">
        <v>445</v>
      </c>
      <c r="L39" s="66">
        <v>17139.7</v>
      </c>
      <c r="M39" s="62" t="s">
        <v>446</v>
      </c>
      <c r="N39" s="66"/>
      <c r="O39" s="62">
        <v>45.957000000000001</v>
      </c>
      <c r="P39" s="62">
        <v>0.13600000000000001</v>
      </c>
      <c r="Q39" s="62">
        <v>0.128</v>
      </c>
      <c r="R39" s="62">
        <v>45.994999999999997</v>
      </c>
      <c r="S39" s="62">
        <v>0</v>
      </c>
    </row>
    <row r="40" spans="1:19" x14ac:dyDescent="0.35">
      <c r="A40" s="62" t="s">
        <v>450</v>
      </c>
      <c r="B40" s="62" t="s">
        <v>440</v>
      </c>
      <c r="C40" s="62" t="s">
        <v>441</v>
      </c>
      <c r="D40" s="62" t="s">
        <v>442</v>
      </c>
      <c r="E40" s="62" t="s">
        <v>443</v>
      </c>
      <c r="F40" s="62" t="s">
        <v>451</v>
      </c>
      <c r="G40" s="66"/>
      <c r="H40" s="66"/>
      <c r="I40" s="66"/>
      <c r="J40" s="62"/>
      <c r="K40" s="62" t="s">
        <v>452</v>
      </c>
      <c r="L40" s="66">
        <v>6837.1</v>
      </c>
      <c r="M40" s="62" t="s">
        <v>446</v>
      </c>
      <c r="N40" s="66"/>
      <c r="O40" s="62">
        <v>15.912000000000001</v>
      </c>
      <c r="P40" s="62">
        <v>0.34699999999999998</v>
      </c>
      <c r="Q40" s="62">
        <v>0.189</v>
      </c>
      <c r="R40" s="62">
        <v>15.972</v>
      </c>
      <c r="S40" s="62">
        <v>0</v>
      </c>
    </row>
    <row r="41" spans="1:19" x14ac:dyDescent="0.35">
      <c r="A41" s="62" t="s">
        <v>453</v>
      </c>
      <c r="B41" s="62" t="s">
        <v>440</v>
      </c>
      <c r="C41" s="62" t="s">
        <v>441</v>
      </c>
      <c r="D41" s="62" t="s">
        <v>442</v>
      </c>
      <c r="E41" s="62" t="s">
        <v>443</v>
      </c>
      <c r="F41" s="62" t="s">
        <v>454</v>
      </c>
      <c r="G41" s="66"/>
      <c r="H41" s="66"/>
      <c r="I41" s="66"/>
      <c r="J41" s="62"/>
      <c r="K41" s="62" t="s">
        <v>452</v>
      </c>
      <c r="L41" s="66">
        <v>9288.7999999999993</v>
      </c>
      <c r="M41" s="62" t="s">
        <v>446</v>
      </c>
      <c r="N41" s="66"/>
      <c r="O41" s="62">
        <v>21.617999999999999</v>
      </c>
      <c r="P41" s="62">
        <v>0.624</v>
      </c>
      <c r="Q41" s="62">
        <v>0.40100000000000002</v>
      </c>
      <c r="R41" s="62">
        <v>21.742000000000001</v>
      </c>
      <c r="S41" s="62">
        <v>0</v>
      </c>
    </row>
    <row r="42" spans="1:19" x14ac:dyDescent="0.35">
      <c r="A42" s="62" t="s">
        <v>455</v>
      </c>
      <c r="B42" s="62" t="s">
        <v>440</v>
      </c>
      <c r="C42" s="62" t="s">
        <v>441</v>
      </c>
      <c r="D42" s="62" t="s">
        <v>442</v>
      </c>
      <c r="E42" s="62" t="s">
        <v>443</v>
      </c>
      <c r="F42" s="62" t="s">
        <v>451</v>
      </c>
      <c r="G42" s="66"/>
      <c r="H42" s="66"/>
      <c r="I42" s="66"/>
      <c r="J42" s="62"/>
      <c r="K42" s="62" t="s">
        <v>452</v>
      </c>
      <c r="L42" s="66">
        <v>5028.6000000000004</v>
      </c>
      <c r="M42" s="62" t="s">
        <v>446</v>
      </c>
      <c r="N42" s="66"/>
      <c r="O42" s="62">
        <v>11.702999999999999</v>
      </c>
      <c r="P42" s="62">
        <v>0.25600000000000001</v>
      </c>
      <c r="Q42" s="62">
        <v>0.13900000000000001</v>
      </c>
      <c r="R42" s="62">
        <v>11.747</v>
      </c>
      <c r="S42" s="62">
        <v>0</v>
      </c>
    </row>
    <row r="43" spans="1:19" x14ac:dyDescent="0.35">
      <c r="A43" s="62" t="s">
        <v>456</v>
      </c>
      <c r="B43" s="62" t="s">
        <v>440</v>
      </c>
      <c r="C43" s="62" t="s">
        <v>441</v>
      </c>
      <c r="D43" s="62" t="s">
        <v>442</v>
      </c>
      <c r="E43" s="62" t="s">
        <v>443</v>
      </c>
      <c r="F43" s="62" t="s">
        <v>448</v>
      </c>
      <c r="G43" s="66"/>
      <c r="H43" s="66"/>
      <c r="I43" s="66"/>
      <c r="J43" s="66"/>
      <c r="K43" s="62" t="s">
        <v>445</v>
      </c>
      <c r="L43" s="62">
        <v>57.5</v>
      </c>
      <c r="M43" s="62" t="s">
        <v>446</v>
      </c>
      <c r="N43" s="66"/>
      <c r="O43" s="62">
        <v>0.154</v>
      </c>
      <c r="P43" s="67">
        <v>2.4610000000000002E-4</v>
      </c>
      <c r="Q43" s="67">
        <v>3.6910000000000003E-4</v>
      </c>
      <c r="R43" s="62">
        <v>0.154</v>
      </c>
      <c r="S43" s="62">
        <v>0</v>
      </c>
    </row>
    <row r="45" spans="1:19" ht="15.5" x14ac:dyDescent="0.35">
      <c r="A45" s="68" t="s">
        <v>457</v>
      </c>
      <c r="H45" s="68" t="s">
        <v>458</v>
      </c>
    </row>
    <row r="46" spans="1:19" ht="39.5" x14ac:dyDescent="0.35">
      <c r="A46" s="69"/>
      <c r="B46" s="65" t="s">
        <v>459</v>
      </c>
      <c r="C46" s="65" t="s">
        <v>460</v>
      </c>
      <c r="D46" s="64" t="s">
        <v>461</v>
      </c>
      <c r="E46" s="65" t="s">
        <v>462</v>
      </c>
      <c r="F46" s="64"/>
      <c r="G46" s="64" t="s">
        <v>463</v>
      </c>
      <c r="H46" s="64" t="s">
        <v>464</v>
      </c>
      <c r="I46" s="64" t="s">
        <v>465</v>
      </c>
      <c r="J46" s="64" t="s">
        <v>466</v>
      </c>
      <c r="K46" s="70"/>
    </row>
    <row r="47" spans="1:19" ht="38.5" x14ac:dyDescent="0.35">
      <c r="A47" s="66"/>
      <c r="B47" s="36" t="s">
        <v>467</v>
      </c>
      <c r="C47" s="36" t="s">
        <v>468</v>
      </c>
      <c r="D47" s="69">
        <v>9622.2000000000007</v>
      </c>
      <c r="E47" s="69" t="s">
        <v>469</v>
      </c>
      <c r="F47" s="66"/>
      <c r="G47" s="69">
        <v>58.698</v>
      </c>
      <c r="H47" s="71">
        <v>9.3000000000000005E-4</v>
      </c>
      <c r="I47" s="71">
        <v>9.2999999999999997E-5</v>
      </c>
      <c r="J47" s="69">
        <v>58.749000000000002</v>
      </c>
    </row>
    <row r="48" spans="1:19" x14ac:dyDescent="0.35">
      <c r="A48" s="66"/>
      <c r="B48" s="36"/>
      <c r="C48" s="36"/>
      <c r="D48" s="69"/>
      <c r="E48" s="69"/>
      <c r="F48" s="66"/>
      <c r="G48" s="69"/>
      <c r="H48" s="71"/>
      <c r="I48" s="71"/>
      <c r="J48" s="69"/>
    </row>
    <row r="49" spans="1:13" x14ac:dyDescent="0.35">
      <c r="A49" s="66"/>
      <c r="B49" s="36"/>
      <c r="C49" s="36"/>
      <c r="D49" s="69"/>
      <c r="E49" s="69"/>
      <c r="F49" s="66"/>
      <c r="G49" s="69"/>
      <c r="H49" s="71"/>
      <c r="I49" s="71"/>
      <c r="J49" s="69"/>
    </row>
    <row r="50" spans="1:13" s="76" customFormat="1" ht="18" x14ac:dyDescent="0.35">
      <c r="A50" s="97" t="s">
        <v>152</v>
      </c>
      <c r="B50" s="97"/>
      <c r="C50" s="97"/>
      <c r="D50" s="97"/>
      <c r="E50" s="97"/>
      <c r="F50" s="97"/>
      <c r="G50" s="77"/>
      <c r="H50" s="77"/>
      <c r="I50" s="77"/>
      <c r="J50" s="77"/>
      <c r="K50" s="77"/>
    </row>
    <row r="51" spans="1:13" x14ac:dyDescent="0.35">
      <c r="A51" s="102" t="s">
        <v>252</v>
      </c>
      <c r="B51" s="102"/>
      <c r="C51" s="102"/>
      <c r="D51" s="102"/>
      <c r="E51" s="102"/>
      <c r="F51" s="102"/>
    </row>
    <row r="52" spans="1:13" ht="39.5" x14ac:dyDescent="0.35">
      <c r="A52" s="61" t="s">
        <v>470</v>
      </c>
      <c r="B52" s="61" t="s">
        <v>471</v>
      </c>
      <c r="C52" s="72" t="s">
        <v>472</v>
      </c>
      <c r="D52" s="61" t="s">
        <v>412</v>
      </c>
      <c r="E52" s="72" t="s">
        <v>473</v>
      </c>
      <c r="F52" s="72" t="s">
        <v>474</v>
      </c>
      <c r="G52" s="72" t="s">
        <v>475</v>
      </c>
      <c r="H52" s="72" t="s">
        <v>476</v>
      </c>
      <c r="I52" s="72" t="s">
        <v>477</v>
      </c>
      <c r="J52" s="72" t="s">
        <v>478</v>
      </c>
      <c r="K52" s="72" t="s">
        <v>479</v>
      </c>
      <c r="L52" s="72" t="s">
        <v>480</v>
      </c>
      <c r="M52" s="72" t="s">
        <v>481</v>
      </c>
    </row>
    <row r="53" spans="1:13" x14ac:dyDescent="0.35">
      <c r="A53" s="62" t="s">
        <v>482</v>
      </c>
      <c r="B53" s="62">
        <v>1</v>
      </c>
      <c r="C53" s="73">
        <v>143012</v>
      </c>
      <c r="D53" s="62" t="s">
        <v>421</v>
      </c>
      <c r="E53" s="62" t="s">
        <v>483</v>
      </c>
      <c r="F53" s="62" t="s">
        <v>484</v>
      </c>
      <c r="G53" s="62" t="s">
        <v>485</v>
      </c>
      <c r="H53" s="62">
        <v>56.632750000000001</v>
      </c>
      <c r="I53" s="62">
        <v>4.1516260000000003E-3</v>
      </c>
      <c r="J53" s="62">
        <v>5.8382200000000001E-4</v>
      </c>
      <c r="K53" s="62">
        <v>56.64</v>
      </c>
      <c r="L53" s="62">
        <v>0.39600000000000002</v>
      </c>
      <c r="M53" s="62" t="s">
        <v>486</v>
      </c>
    </row>
    <row r="54" spans="1:13" x14ac:dyDescent="0.35">
      <c r="A54" s="62" t="s">
        <v>487</v>
      </c>
      <c r="B54" s="62">
        <v>1</v>
      </c>
      <c r="C54" s="62">
        <v>151855</v>
      </c>
      <c r="D54" s="62" t="s">
        <v>421</v>
      </c>
      <c r="E54" s="62" t="s">
        <v>483</v>
      </c>
      <c r="F54" s="62" t="s">
        <v>484</v>
      </c>
      <c r="G54" s="62" t="s">
        <v>485</v>
      </c>
      <c r="H54" s="62">
        <v>60.13458</v>
      </c>
      <c r="I54" s="62">
        <v>4.408337E-3</v>
      </c>
      <c r="J54" s="62">
        <v>6.1992199999999996E-4</v>
      </c>
      <c r="K54" s="62">
        <v>60.14</v>
      </c>
      <c r="L54" s="62">
        <v>0.39600000000000002</v>
      </c>
      <c r="M54" s="62" t="s">
        <v>486</v>
      </c>
    </row>
    <row r="55" spans="1:13" x14ac:dyDescent="0.35">
      <c r="A55" s="62" t="s">
        <v>488</v>
      </c>
      <c r="B55" s="62">
        <v>1</v>
      </c>
      <c r="C55" s="62">
        <v>129664</v>
      </c>
      <c r="D55" s="62" t="s">
        <v>421</v>
      </c>
      <c r="E55" s="62" t="s">
        <v>483</v>
      </c>
      <c r="F55" s="62" t="s">
        <v>484</v>
      </c>
      <c r="G55" s="62" t="s">
        <v>485</v>
      </c>
      <c r="H55" s="62">
        <v>51.346939999999996</v>
      </c>
      <c r="I55" s="62">
        <v>3.7641340000000001E-3</v>
      </c>
      <c r="J55" s="62">
        <v>5.2933099999999996E-4</v>
      </c>
      <c r="K55" s="62">
        <v>51.35</v>
      </c>
      <c r="L55" s="62">
        <v>0.39600000000000002</v>
      </c>
      <c r="M55" s="62" t="s">
        <v>486</v>
      </c>
    </row>
    <row r="56" spans="1:13" x14ac:dyDescent="0.35">
      <c r="A56" s="62" t="s">
        <v>489</v>
      </c>
      <c r="B56" s="62">
        <v>1</v>
      </c>
      <c r="C56" s="62">
        <v>131148</v>
      </c>
      <c r="D56" s="62" t="s">
        <v>421</v>
      </c>
      <c r="E56" s="62" t="s">
        <v>483</v>
      </c>
      <c r="F56" s="62" t="s">
        <v>484</v>
      </c>
      <c r="G56" s="62" t="s">
        <v>485</v>
      </c>
      <c r="H56" s="62">
        <v>51.934609999999999</v>
      </c>
      <c r="I56" s="62">
        <v>3.8072150000000001E-3</v>
      </c>
      <c r="J56" s="62">
        <v>5.3538999999999995E-4</v>
      </c>
      <c r="K56" s="62">
        <v>51.94</v>
      </c>
      <c r="L56" s="62">
        <v>0.39600000000000002</v>
      </c>
      <c r="M56" s="62" t="s">
        <v>486</v>
      </c>
    </row>
    <row r="57" spans="1:13" x14ac:dyDescent="0.35">
      <c r="A57" s="62" t="s">
        <v>490</v>
      </c>
      <c r="B57" s="62">
        <v>1</v>
      </c>
      <c r="C57" s="62">
        <v>121997</v>
      </c>
      <c r="D57" s="62" t="s">
        <v>421</v>
      </c>
      <c r="E57" s="62" t="s">
        <v>483</v>
      </c>
      <c r="F57" s="62" t="s">
        <v>484</v>
      </c>
      <c r="G57" s="62" t="s">
        <v>485</v>
      </c>
      <c r="H57" s="62">
        <v>48.310809999999996</v>
      </c>
      <c r="I57" s="62">
        <v>3.5415619999999998E-3</v>
      </c>
      <c r="J57" s="62">
        <v>4.9803200000000003E-4</v>
      </c>
      <c r="K57" s="62">
        <v>48.31</v>
      </c>
      <c r="L57" s="62">
        <v>0.39600000000000002</v>
      </c>
      <c r="M57" s="62" t="s">
        <v>486</v>
      </c>
    </row>
    <row r="58" spans="1:13" x14ac:dyDescent="0.35">
      <c r="A58" s="62" t="s">
        <v>491</v>
      </c>
      <c r="B58" s="62">
        <v>1</v>
      </c>
      <c r="C58" s="62">
        <v>113368</v>
      </c>
      <c r="D58" s="62" t="s">
        <v>421</v>
      </c>
      <c r="E58" s="62" t="s">
        <v>483</v>
      </c>
      <c r="F58" s="62" t="s">
        <v>484</v>
      </c>
      <c r="G58" s="62" t="s">
        <v>485</v>
      </c>
      <c r="H58" s="62">
        <v>44.893729999999998</v>
      </c>
      <c r="I58" s="62">
        <v>3.2910629999999999E-3</v>
      </c>
      <c r="J58" s="62">
        <v>4.6280600000000001E-4</v>
      </c>
      <c r="K58" s="62">
        <v>44.9</v>
      </c>
      <c r="L58" s="62">
        <v>0.39600000000000002</v>
      </c>
      <c r="M58" s="62" t="s">
        <v>486</v>
      </c>
    </row>
    <row r="59" spans="1:13" x14ac:dyDescent="0.35">
      <c r="A59" s="62" t="s">
        <v>492</v>
      </c>
      <c r="B59" s="62">
        <v>1</v>
      </c>
      <c r="C59" s="62">
        <v>104529</v>
      </c>
      <c r="D59" s="62" t="s">
        <v>421</v>
      </c>
      <c r="E59" s="62" t="s">
        <v>483</v>
      </c>
      <c r="F59" s="62" t="s">
        <v>484</v>
      </c>
      <c r="G59" s="62" t="s">
        <v>485</v>
      </c>
      <c r="H59" s="62">
        <v>41.393479999999997</v>
      </c>
      <c r="I59" s="62">
        <v>3.0344679999999998E-3</v>
      </c>
      <c r="J59" s="62">
        <v>4.2672199999999998E-4</v>
      </c>
      <c r="K59" s="62">
        <v>41.4</v>
      </c>
      <c r="L59" s="62">
        <v>0.39600000000000002</v>
      </c>
      <c r="M59" s="62" t="s">
        <v>486</v>
      </c>
    </row>
    <row r="60" spans="1:13" x14ac:dyDescent="0.35">
      <c r="A60" s="62" t="s">
        <v>493</v>
      </c>
      <c r="B60" s="62">
        <v>1</v>
      </c>
      <c r="C60" s="62">
        <v>104490</v>
      </c>
      <c r="D60" s="62" t="s">
        <v>421</v>
      </c>
      <c r="E60" s="62" t="s">
        <v>483</v>
      </c>
      <c r="F60" s="62" t="s">
        <v>484</v>
      </c>
      <c r="G60" s="62" t="s">
        <v>485</v>
      </c>
      <c r="H60" s="62">
        <v>41.378039999999999</v>
      </c>
      <c r="I60" s="62">
        <v>3.0333349999999999E-3</v>
      </c>
      <c r="J60" s="62">
        <v>4.2656299999999997E-4</v>
      </c>
      <c r="K60" s="62">
        <v>41.38</v>
      </c>
      <c r="L60" s="62">
        <v>0.39600000000000002</v>
      </c>
      <c r="M60" s="62" t="s">
        <v>486</v>
      </c>
    </row>
    <row r="61" spans="1:13" x14ac:dyDescent="0.35">
      <c r="A61" s="62" t="s">
        <v>494</v>
      </c>
      <c r="B61" s="62">
        <v>1</v>
      </c>
      <c r="C61" s="62">
        <v>97406</v>
      </c>
      <c r="D61" s="62" t="s">
        <v>421</v>
      </c>
      <c r="E61" s="62" t="s">
        <v>483</v>
      </c>
      <c r="F61" s="62" t="s">
        <v>484</v>
      </c>
      <c r="G61" s="62" t="s">
        <v>485</v>
      </c>
      <c r="H61" s="62">
        <v>38.572780000000002</v>
      </c>
      <c r="I61" s="62">
        <v>2.8276880000000001E-3</v>
      </c>
      <c r="J61" s="62">
        <v>3.97644E-4</v>
      </c>
      <c r="K61" s="62">
        <v>38.58</v>
      </c>
      <c r="L61" s="62">
        <v>0.39600000000000002</v>
      </c>
      <c r="M61" s="62" t="s">
        <v>486</v>
      </c>
    </row>
    <row r="62" spans="1:13" x14ac:dyDescent="0.35">
      <c r="A62" s="62" t="s">
        <v>495</v>
      </c>
      <c r="B62" s="62">
        <v>1</v>
      </c>
      <c r="C62" s="62">
        <v>98634</v>
      </c>
      <c r="D62" s="62" t="s">
        <v>421</v>
      </c>
      <c r="E62" s="62" t="s">
        <v>483</v>
      </c>
      <c r="F62" s="62" t="s">
        <v>484</v>
      </c>
      <c r="G62" s="62" t="s">
        <v>485</v>
      </c>
      <c r="H62" s="62">
        <v>39.059060000000002</v>
      </c>
      <c r="I62" s="62">
        <v>2.8633360000000002E-3</v>
      </c>
      <c r="J62" s="62">
        <v>4.02657E-4</v>
      </c>
      <c r="K62" s="62">
        <v>39.06</v>
      </c>
      <c r="L62" s="62">
        <v>0.39600000000000002</v>
      </c>
      <c r="M62" s="62" t="s">
        <v>486</v>
      </c>
    </row>
    <row r="63" spans="1:13" x14ac:dyDescent="0.35">
      <c r="A63" s="62" t="s">
        <v>496</v>
      </c>
      <c r="B63" s="62">
        <v>1</v>
      </c>
      <c r="C63" s="62">
        <v>106146</v>
      </c>
      <c r="D63" s="62" t="s">
        <v>421</v>
      </c>
      <c r="E63" s="62" t="s">
        <v>483</v>
      </c>
      <c r="F63" s="62" t="s">
        <v>484</v>
      </c>
      <c r="G63" s="62" t="s">
        <v>485</v>
      </c>
      <c r="H63" s="62">
        <v>42.033819999999999</v>
      </c>
      <c r="I63" s="62">
        <v>3.0814089999999998E-3</v>
      </c>
      <c r="J63" s="62">
        <v>4.33323E-4</v>
      </c>
      <c r="K63" s="62">
        <v>42.04</v>
      </c>
      <c r="L63" s="62">
        <v>0.39600000000000002</v>
      </c>
      <c r="M63" s="62" t="s">
        <v>486</v>
      </c>
    </row>
    <row r="64" spans="1:13" x14ac:dyDescent="0.35">
      <c r="A64" s="62" t="s">
        <v>497</v>
      </c>
      <c r="B64" s="62">
        <v>1</v>
      </c>
      <c r="C64" s="62">
        <v>115654</v>
      </c>
      <c r="D64" s="62" t="s">
        <v>421</v>
      </c>
      <c r="E64" s="62" t="s">
        <v>483</v>
      </c>
      <c r="F64" s="62" t="s">
        <v>484</v>
      </c>
      <c r="G64" s="62" t="s">
        <v>485</v>
      </c>
      <c r="H64" s="62">
        <v>45.79898</v>
      </c>
      <c r="I64" s="62">
        <v>3.3574249999999998E-3</v>
      </c>
      <c r="J64" s="62">
        <v>4.7213799999999998E-4</v>
      </c>
      <c r="K64" s="62">
        <v>45.8</v>
      </c>
      <c r="L64" s="62">
        <v>0.39600000000000002</v>
      </c>
      <c r="M64" s="62" t="s">
        <v>486</v>
      </c>
    </row>
  </sheetData>
  <mergeCells count="11">
    <mergeCell ref="A34:F34"/>
    <mergeCell ref="F35:N35"/>
    <mergeCell ref="O35:S35"/>
    <mergeCell ref="A50:F50"/>
    <mergeCell ref="A51:F51"/>
    <mergeCell ref="A33:F33"/>
    <mergeCell ref="B2:E2"/>
    <mergeCell ref="F2:H2"/>
    <mergeCell ref="A22:F22"/>
    <mergeCell ref="A23:F23"/>
    <mergeCell ref="A24:F2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950F-0E73-4B1C-855C-7F1B452254ED}">
  <dimension ref="A1:G50"/>
  <sheetViews>
    <sheetView tabSelected="1" zoomScaleNormal="100" workbookViewId="0">
      <pane ySplit="1" topLeftCell="A2" activePane="bottomLeft" state="frozen"/>
      <selection pane="bottomLeft" activeCell="B45" sqref="B45"/>
    </sheetView>
  </sheetViews>
  <sheetFormatPr defaultColWidth="84" defaultRowHeight="12.5" x14ac:dyDescent="0.35"/>
  <cols>
    <col min="1" max="1" width="67.54296875" style="2" customWidth="1"/>
    <col min="2" max="2" width="29.81640625" style="7" customWidth="1"/>
    <col min="3" max="3" width="9.453125" style="7" customWidth="1"/>
    <col min="4" max="4" width="26.453125" style="2" customWidth="1"/>
    <col min="5" max="5" width="33.7265625" style="2" customWidth="1"/>
    <col min="6" max="6" width="25" style="2" customWidth="1"/>
    <col min="7" max="7" width="28" style="2" customWidth="1"/>
    <col min="8" max="8" width="18.81640625" style="2" customWidth="1"/>
    <col min="9" max="9" width="15.26953125" style="2" customWidth="1"/>
    <col min="10" max="10" width="19.7265625" style="2" customWidth="1"/>
    <col min="11" max="16384" width="84" style="2"/>
  </cols>
  <sheetData>
    <row r="1" spans="1:7" s="6" customFormat="1" ht="23.5" customHeight="1" x14ac:dyDescent="0.35">
      <c r="A1" s="3" t="s">
        <v>19</v>
      </c>
      <c r="B1" s="5"/>
      <c r="C1" s="5"/>
    </row>
    <row r="2" spans="1:7" ht="5.5" customHeight="1" x14ac:dyDescent="0.35">
      <c r="A2" s="1"/>
    </row>
    <row r="3" spans="1:7" ht="15" customHeight="1" x14ac:dyDescent="0.35">
      <c r="A3" s="1"/>
    </row>
    <row r="4" spans="1:7" ht="15" customHeight="1" x14ac:dyDescent="0.35">
      <c r="A4" s="1"/>
      <c r="B4" s="37"/>
    </row>
    <row r="5" spans="1:7" ht="15" customHeight="1" x14ac:dyDescent="0.35">
      <c r="A5" s="1"/>
      <c r="B5" s="89"/>
    </row>
    <row r="6" spans="1:7" ht="15" customHeight="1" x14ac:dyDescent="0.35">
      <c r="A6" s="1"/>
    </row>
    <row r="7" spans="1:7" s="9" customFormat="1" ht="18.5" thickBot="1" x14ac:dyDescent="0.4">
      <c r="A7" s="35" t="s">
        <v>1</v>
      </c>
      <c r="B7" s="104">
        <v>2020</v>
      </c>
      <c r="C7" s="104"/>
      <c r="D7" s="104"/>
    </row>
    <row r="8" spans="1:7" s="9" customFormat="1" ht="13" x14ac:dyDescent="0.35">
      <c r="A8" s="34" t="s">
        <v>13</v>
      </c>
      <c r="B8" s="19" t="s">
        <v>69</v>
      </c>
      <c r="C8" s="19" t="s">
        <v>67</v>
      </c>
      <c r="D8" s="19" t="s">
        <v>68</v>
      </c>
    </row>
    <row r="9" spans="1:7" s="10" customFormat="1" ht="15" customHeight="1" x14ac:dyDescent="0.35">
      <c r="A9" s="4" t="s">
        <v>14</v>
      </c>
      <c r="B9" s="87" t="s">
        <v>542</v>
      </c>
      <c r="C9" s="87"/>
      <c r="D9" s="87"/>
      <c r="E9" s="11"/>
      <c r="F9" s="11"/>
      <c r="G9" s="11"/>
    </row>
    <row r="10" spans="1:7" s="10" customFormat="1" ht="15" customHeight="1" x14ac:dyDescent="0.35">
      <c r="A10" s="4" t="s">
        <v>15</v>
      </c>
      <c r="B10" s="87" t="s">
        <v>542</v>
      </c>
      <c r="C10" s="87"/>
      <c r="D10" s="87"/>
      <c r="E10" s="11"/>
      <c r="F10" s="11"/>
      <c r="G10" s="11"/>
    </row>
    <row r="11" spans="1:7" s="10" customFormat="1" ht="15" customHeight="1" x14ac:dyDescent="0.35">
      <c r="A11" s="4" t="s">
        <v>16</v>
      </c>
      <c r="B11" s="87" t="s">
        <v>542</v>
      </c>
      <c r="C11" s="87"/>
      <c r="D11" s="87"/>
      <c r="E11" s="11"/>
      <c r="F11" s="11"/>
      <c r="G11" s="11"/>
    </row>
    <row r="12" spans="1:7" s="10" customFormat="1" ht="15" customHeight="1" x14ac:dyDescent="0.35">
      <c r="A12" s="4" t="s">
        <v>17</v>
      </c>
      <c r="B12" s="87" t="s">
        <v>542</v>
      </c>
      <c r="C12" s="87"/>
      <c r="D12" s="87"/>
      <c r="E12" s="11"/>
      <c r="F12" s="11"/>
      <c r="G12" s="11"/>
    </row>
    <row r="13" spans="1:7" s="10" customFormat="1" ht="15" customHeight="1" x14ac:dyDescent="0.35">
      <c r="A13" s="4" t="s">
        <v>18</v>
      </c>
      <c r="B13" s="87" t="s">
        <v>542</v>
      </c>
      <c r="C13" s="87"/>
      <c r="D13" s="87"/>
      <c r="E13" s="11"/>
      <c r="F13" s="11"/>
      <c r="G13" s="11"/>
    </row>
    <row r="14" spans="1:7" s="10" customFormat="1" ht="15" customHeight="1" x14ac:dyDescent="0.35">
      <c r="A14" s="15"/>
      <c r="B14" s="15"/>
      <c r="C14" s="15"/>
      <c r="D14" s="15"/>
    </row>
    <row r="15" spans="1:7" s="9" customFormat="1" ht="18.5" thickBot="1" x14ac:dyDescent="0.4">
      <c r="A15" s="35" t="s">
        <v>1</v>
      </c>
      <c r="B15" s="104">
        <v>2020</v>
      </c>
      <c r="C15" s="104"/>
      <c r="D15" s="104"/>
    </row>
    <row r="16" spans="1:7" s="9" customFormat="1" ht="13" x14ac:dyDescent="0.35">
      <c r="A16" s="34" t="s">
        <v>372</v>
      </c>
      <c r="B16" s="19" t="s">
        <v>69</v>
      </c>
      <c r="C16" s="19" t="s">
        <v>67</v>
      </c>
      <c r="D16" s="19" t="s">
        <v>68</v>
      </c>
    </row>
    <row r="17" spans="1:4" ht="15" customHeight="1" x14ac:dyDescent="0.35">
      <c r="A17" s="11" t="s">
        <v>2</v>
      </c>
      <c r="B17" s="21" t="s">
        <v>536</v>
      </c>
      <c r="C17" s="21"/>
      <c r="D17" s="21"/>
    </row>
    <row r="18" spans="1:4" ht="15" customHeight="1" x14ac:dyDescent="0.35">
      <c r="A18" s="11" t="s">
        <v>3</v>
      </c>
      <c r="B18" s="21">
        <v>146.15</v>
      </c>
      <c r="C18" s="21" t="s">
        <v>388</v>
      </c>
      <c r="D18" s="21"/>
    </row>
    <row r="19" spans="1:4" ht="15" customHeight="1" x14ac:dyDescent="0.35">
      <c r="A19" s="11" t="s">
        <v>383</v>
      </c>
      <c r="B19" s="21" t="s">
        <v>387</v>
      </c>
      <c r="C19" s="21"/>
      <c r="D19" s="21"/>
    </row>
    <row r="20" spans="1:4" ht="15" customHeight="1" x14ac:dyDescent="0.35">
      <c r="A20" s="15"/>
      <c r="B20" s="17"/>
      <c r="C20" s="17"/>
    </row>
    <row r="21" spans="1:4" ht="15" customHeight="1" x14ac:dyDescent="0.35">
      <c r="A21" s="18" t="s">
        <v>4</v>
      </c>
      <c r="B21" s="18"/>
      <c r="C21" s="18"/>
    </row>
    <row r="22" spans="1:4" ht="15" customHeight="1" x14ac:dyDescent="0.35">
      <c r="A22" s="25" t="s">
        <v>66</v>
      </c>
      <c r="B22" s="18"/>
      <c r="C22" s="18"/>
    </row>
    <row r="23" spans="1:4" ht="15" customHeight="1" x14ac:dyDescent="0.35">
      <c r="A23" s="27" t="s">
        <v>21</v>
      </c>
      <c r="B23" s="18"/>
      <c r="C23" s="18"/>
    </row>
    <row r="24" spans="1:4" ht="15" customHeight="1" x14ac:dyDescent="0.35">
      <c r="A24" s="27" t="s">
        <v>23</v>
      </c>
      <c r="B24" s="18"/>
      <c r="C24" s="18"/>
    </row>
    <row r="25" spans="1:4" ht="15" customHeight="1" x14ac:dyDescent="0.35">
      <c r="A25" s="27" t="s">
        <v>22</v>
      </c>
      <c r="B25" s="18"/>
      <c r="C25" s="18"/>
    </row>
    <row r="26" spans="1:4" ht="15" customHeight="1" x14ac:dyDescent="0.35">
      <c r="A26" s="28" t="s">
        <v>5</v>
      </c>
      <c r="B26" s="13"/>
      <c r="C26" s="13"/>
    </row>
    <row r="27" spans="1:4" ht="15" customHeight="1" x14ac:dyDescent="0.35">
      <c r="A27" s="26" t="s">
        <v>24</v>
      </c>
      <c r="B27" s="13"/>
      <c r="C27" s="13"/>
    </row>
    <row r="28" spans="1:4" ht="15" customHeight="1" x14ac:dyDescent="0.35">
      <c r="A28" s="26" t="s">
        <v>6</v>
      </c>
      <c r="B28" s="13"/>
      <c r="C28" s="13"/>
    </row>
    <row r="29" spans="1:4" ht="21.65" customHeight="1" x14ac:dyDescent="0.35">
      <c r="A29" s="26" t="s">
        <v>7</v>
      </c>
      <c r="B29" s="13"/>
      <c r="C29" s="13"/>
    </row>
    <row r="30" spans="1:4" ht="15.65" customHeight="1" x14ac:dyDescent="0.35">
      <c r="A30" s="13"/>
      <c r="B30" s="13"/>
      <c r="C30" s="13"/>
    </row>
    <row r="31" spans="1:4" s="9" customFormat="1" ht="18.5" thickBot="1" x14ac:dyDescent="0.4">
      <c r="A31" s="35" t="s">
        <v>12</v>
      </c>
      <c r="B31" s="104">
        <v>2020</v>
      </c>
      <c r="C31" s="104"/>
      <c r="D31" s="104"/>
    </row>
    <row r="32" spans="1:4" s="9" customFormat="1" ht="12.65" customHeight="1" x14ac:dyDescent="0.35">
      <c r="A32" s="34" t="s">
        <v>20</v>
      </c>
      <c r="B32" s="19" t="s">
        <v>69</v>
      </c>
      <c r="C32" s="19" t="s">
        <v>67</v>
      </c>
      <c r="D32" s="19" t="s">
        <v>68</v>
      </c>
    </row>
    <row r="33" spans="1:4" ht="15" customHeight="1" x14ac:dyDescent="0.35">
      <c r="A33" s="4" t="s">
        <v>551</v>
      </c>
      <c r="B33" s="21" t="s">
        <v>552</v>
      </c>
      <c r="C33" s="21"/>
      <c r="D33" s="21"/>
    </row>
    <row r="34" spans="1:4" ht="15" customHeight="1" x14ac:dyDescent="0.35">
      <c r="A34" s="14"/>
    </row>
    <row r="35" spans="1:4" ht="15" customHeight="1" x14ac:dyDescent="0.35">
      <c r="A35" s="20" t="s">
        <v>8</v>
      </c>
    </row>
    <row r="36" spans="1:4" ht="15" customHeight="1" x14ac:dyDescent="0.35">
      <c r="A36" s="32" t="s">
        <v>9</v>
      </c>
    </row>
    <row r="37" spans="1:4" ht="15" customHeight="1" x14ac:dyDescent="0.35">
      <c r="A37" s="32" t="s">
        <v>10</v>
      </c>
    </row>
    <row r="38" spans="1:4" ht="15" customHeight="1" x14ac:dyDescent="0.35">
      <c r="A38" s="20" t="s">
        <v>11</v>
      </c>
    </row>
    <row r="40" spans="1:4" x14ac:dyDescent="0.35">
      <c r="A40" s="14"/>
    </row>
    <row r="41" spans="1:4" s="9" customFormat="1" ht="18.5" thickBot="1" x14ac:dyDescent="0.4">
      <c r="A41" s="35" t="s">
        <v>284</v>
      </c>
      <c r="B41" s="104">
        <v>2020</v>
      </c>
      <c r="C41" s="104"/>
      <c r="D41" s="104"/>
    </row>
    <row r="42" spans="1:4" s="9" customFormat="1" ht="12.65" customHeight="1" x14ac:dyDescent="0.35">
      <c r="A42" s="34" t="s">
        <v>285</v>
      </c>
      <c r="B42" s="19" t="s">
        <v>69</v>
      </c>
      <c r="C42" s="19" t="s">
        <v>67</v>
      </c>
      <c r="D42" s="19" t="s">
        <v>68</v>
      </c>
    </row>
    <row r="43" spans="1:4" ht="15" customHeight="1" x14ac:dyDescent="0.35">
      <c r="A43" s="4" t="s">
        <v>286</v>
      </c>
      <c r="B43" s="105"/>
      <c r="C43" s="105"/>
      <c r="D43" s="106"/>
    </row>
    <row r="44" spans="1:4" ht="27" customHeight="1" x14ac:dyDescent="0.35">
      <c r="A44" s="4" t="s">
        <v>287</v>
      </c>
      <c r="B44" s="21" t="s">
        <v>552</v>
      </c>
      <c r="C44" s="21"/>
      <c r="D44" s="21"/>
    </row>
    <row r="45" spans="1:4" ht="15" customHeight="1" x14ac:dyDescent="0.35">
      <c r="A45" s="4" t="s">
        <v>288</v>
      </c>
      <c r="B45" s="21" t="s">
        <v>552</v>
      </c>
      <c r="C45" s="21"/>
      <c r="D45" s="21"/>
    </row>
    <row r="46" spans="1:4" x14ac:dyDescent="0.25">
      <c r="A46" s="56"/>
    </row>
    <row r="47" spans="1:4" ht="13" x14ac:dyDescent="0.35">
      <c r="A47" s="20" t="s">
        <v>289</v>
      </c>
    </row>
    <row r="48" spans="1:4" ht="13" x14ac:dyDescent="0.35">
      <c r="A48" s="32" t="s">
        <v>290</v>
      </c>
    </row>
    <row r="49" spans="1:1" ht="13" x14ac:dyDescent="0.35">
      <c r="A49" s="32" t="s">
        <v>291</v>
      </c>
    </row>
    <row r="50" spans="1:1" ht="13" x14ac:dyDescent="0.35">
      <c r="A50" s="32" t="s">
        <v>292</v>
      </c>
    </row>
  </sheetData>
  <mergeCells count="5">
    <mergeCell ref="B41:D41"/>
    <mergeCell ref="B43:D43"/>
    <mergeCell ref="B7:D7"/>
    <mergeCell ref="B15:D15"/>
    <mergeCell ref="B31:D31"/>
  </mergeCells>
  <conditionalFormatting sqref="A21:A30 D14 A33:A40">
    <cfRule type="cellIs" dxfId="185" priority="91" operator="equal">
      <formula>"Have"</formula>
    </cfRule>
  </conditionalFormatting>
  <conditionalFormatting sqref="A21:A30 D14 A33:A40">
    <cfRule type="cellIs" dxfId="184" priority="92" operator="equal">
      <formula>"Need"</formula>
    </cfRule>
  </conditionalFormatting>
  <conditionalFormatting sqref="A21:A30 D14 A33:A40">
    <cfRule type="cellIs" dxfId="183" priority="93" operator="equal">
      <formula>"Needs update"</formula>
    </cfRule>
  </conditionalFormatting>
  <conditionalFormatting sqref="A17:A20">
    <cfRule type="cellIs" dxfId="182" priority="85" operator="equal">
      <formula>"Have"</formula>
    </cfRule>
  </conditionalFormatting>
  <conditionalFormatting sqref="A17:A20">
    <cfRule type="cellIs" dxfId="181" priority="86" operator="equal">
      <formula>"Need"</formula>
    </cfRule>
  </conditionalFormatting>
  <conditionalFormatting sqref="A17:A20">
    <cfRule type="cellIs" dxfId="180" priority="87" operator="equal">
      <formula>"Needs update"</formula>
    </cfRule>
  </conditionalFormatting>
  <conditionalFormatting sqref="B9:C9 B10:B13">
    <cfRule type="cellIs" dxfId="179" priority="76" operator="equal">
      <formula>"Have"</formula>
    </cfRule>
  </conditionalFormatting>
  <conditionalFormatting sqref="B9:C9 B10:B13">
    <cfRule type="cellIs" dxfId="178" priority="77" operator="equal">
      <formula>"Need"</formula>
    </cfRule>
  </conditionalFormatting>
  <conditionalFormatting sqref="B9:C9 B10:B13">
    <cfRule type="cellIs" dxfId="177" priority="78" operator="equal">
      <formula>"Needs update"</formula>
    </cfRule>
  </conditionalFormatting>
  <conditionalFormatting sqref="B14:C14 C10:C13">
    <cfRule type="cellIs" dxfId="176" priority="73" operator="equal">
      <formula>"Have"</formula>
    </cfRule>
  </conditionalFormatting>
  <conditionalFormatting sqref="B14:C14 C10:C13">
    <cfRule type="cellIs" dxfId="175" priority="74" operator="equal">
      <formula>"Need"</formula>
    </cfRule>
  </conditionalFormatting>
  <conditionalFormatting sqref="B14:C14 C10:C13">
    <cfRule type="cellIs" dxfId="174" priority="75" operator="equal">
      <formula>"Needs update"</formula>
    </cfRule>
  </conditionalFormatting>
  <conditionalFormatting sqref="D9">
    <cfRule type="cellIs" dxfId="173" priority="58" operator="equal">
      <formula>"Have"</formula>
    </cfRule>
  </conditionalFormatting>
  <conditionalFormatting sqref="D9">
    <cfRule type="cellIs" dxfId="172" priority="59" operator="equal">
      <formula>"Need"</formula>
    </cfRule>
  </conditionalFormatting>
  <conditionalFormatting sqref="D9">
    <cfRule type="cellIs" dxfId="171" priority="60" operator="equal">
      <formula>"Needs update"</formula>
    </cfRule>
  </conditionalFormatting>
  <conditionalFormatting sqref="D10:D13">
    <cfRule type="cellIs" dxfId="170" priority="55" operator="equal">
      <formula>"Have"</formula>
    </cfRule>
  </conditionalFormatting>
  <conditionalFormatting sqref="D10:D13">
    <cfRule type="cellIs" dxfId="169" priority="56" operator="equal">
      <formula>"Need"</formula>
    </cfRule>
  </conditionalFormatting>
  <conditionalFormatting sqref="D10:D13">
    <cfRule type="cellIs" dxfId="168" priority="57" operator="equal">
      <formula>"Needs update"</formula>
    </cfRule>
  </conditionalFormatting>
  <conditionalFormatting sqref="E9:F9">
    <cfRule type="cellIs" dxfId="167" priority="46" operator="equal">
      <formula>"Have"</formula>
    </cfRule>
  </conditionalFormatting>
  <conditionalFormatting sqref="E9:F9">
    <cfRule type="cellIs" dxfId="166" priority="47" operator="equal">
      <formula>"Need"</formula>
    </cfRule>
  </conditionalFormatting>
  <conditionalFormatting sqref="E9:F9">
    <cfRule type="cellIs" dxfId="165" priority="48" operator="equal">
      <formula>"Needs update"</formula>
    </cfRule>
  </conditionalFormatting>
  <conditionalFormatting sqref="E10:F13">
    <cfRule type="cellIs" dxfId="164" priority="43" operator="equal">
      <formula>"Have"</formula>
    </cfRule>
  </conditionalFormatting>
  <conditionalFormatting sqref="E10:F13">
    <cfRule type="cellIs" dxfId="163" priority="44" operator="equal">
      <formula>"Need"</formula>
    </cfRule>
  </conditionalFormatting>
  <conditionalFormatting sqref="E10:F13">
    <cfRule type="cellIs" dxfId="162" priority="45" operator="equal">
      <formula>"Needs update"</formula>
    </cfRule>
  </conditionalFormatting>
  <conditionalFormatting sqref="G9">
    <cfRule type="cellIs" dxfId="161" priority="40" operator="equal">
      <formula>"Have"</formula>
    </cfRule>
  </conditionalFormatting>
  <conditionalFormatting sqref="G9">
    <cfRule type="cellIs" dxfId="160" priority="41" operator="equal">
      <formula>"Need"</formula>
    </cfRule>
  </conditionalFormatting>
  <conditionalFormatting sqref="G9">
    <cfRule type="cellIs" dxfId="159" priority="42" operator="equal">
      <formula>"Needs update"</formula>
    </cfRule>
  </conditionalFormatting>
  <conditionalFormatting sqref="G10:G13">
    <cfRule type="cellIs" dxfId="158" priority="37" operator="equal">
      <formula>"Have"</formula>
    </cfRule>
  </conditionalFormatting>
  <conditionalFormatting sqref="G10:G13">
    <cfRule type="cellIs" dxfId="157" priority="38" operator="equal">
      <formula>"Need"</formula>
    </cfRule>
  </conditionalFormatting>
  <conditionalFormatting sqref="G10:G13">
    <cfRule type="cellIs" dxfId="156" priority="39" operator="equal">
      <formula>"Needs update"</formula>
    </cfRule>
  </conditionalFormatting>
  <conditionalFormatting sqref="A46">
    <cfRule type="cellIs" dxfId="155" priority="34" operator="equal">
      <formula>"Have"</formula>
    </cfRule>
  </conditionalFormatting>
  <conditionalFormatting sqref="A46">
    <cfRule type="cellIs" dxfId="154" priority="35" operator="equal">
      <formula>"Need"</formula>
    </cfRule>
  </conditionalFormatting>
  <conditionalFormatting sqref="A46">
    <cfRule type="cellIs" dxfId="153" priority="36" operator="equal">
      <formula>"Needs update"</formula>
    </cfRule>
  </conditionalFormatting>
  <conditionalFormatting sqref="A47:A50">
    <cfRule type="cellIs" dxfId="152" priority="31" operator="equal">
      <formula>"Have"</formula>
    </cfRule>
  </conditionalFormatting>
  <conditionalFormatting sqref="A47:A50">
    <cfRule type="cellIs" dxfId="151" priority="32" operator="equal">
      <formula>"Need"</formula>
    </cfRule>
  </conditionalFormatting>
  <conditionalFormatting sqref="A47:A50">
    <cfRule type="cellIs" dxfId="150" priority="33" operator="equal">
      <formula>"Needs update"</formula>
    </cfRule>
  </conditionalFormatting>
  <conditionalFormatting sqref="A43:A45">
    <cfRule type="cellIs" dxfId="149" priority="28" operator="equal">
      <formula>"Have"</formula>
    </cfRule>
  </conditionalFormatting>
  <conditionalFormatting sqref="A43:A45">
    <cfRule type="cellIs" dxfId="148" priority="29" operator="equal">
      <formula>"Need"</formula>
    </cfRule>
  </conditionalFormatting>
  <conditionalFormatting sqref="A43:A45">
    <cfRule type="cellIs" dxfId="147" priority="30" operator="equal">
      <formula>"Needs update"</formula>
    </cfRule>
  </conditionalFormatting>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F299C-43A6-447A-A9FA-B7045CC0DA0E}">
  <dimension ref="A1:E86"/>
  <sheetViews>
    <sheetView zoomScaleNormal="100" workbookViewId="0">
      <pane ySplit="1" topLeftCell="A64" activePane="bottomLeft" state="frozen"/>
      <selection pane="bottomLeft" activeCell="B81" sqref="B81"/>
    </sheetView>
  </sheetViews>
  <sheetFormatPr defaultColWidth="84" defaultRowHeight="12.5" x14ac:dyDescent="0.35"/>
  <cols>
    <col min="1" max="1" width="67.54296875" style="2" customWidth="1"/>
    <col min="2" max="2" width="29.81640625" style="7" customWidth="1"/>
    <col min="3" max="3" width="25" style="7" customWidth="1"/>
    <col min="4" max="4" width="46.1796875" style="2" customWidth="1"/>
    <col min="5" max="5" width="25.1796875" style="2" customWidth="1"/>
    <col min="6" max="6" width="33.7265625" style="2" customWidth="1"/>
    <col min="7" max="7" width="25" style="2" customWidth="1"/>
    <col min="8" max="8" width="28" style="2" customWidth="1"/>
    <col min="9" max="9" width="18.81640625" style="2" customWidth="1"/>
    <col min="10" max="10" width="15.26953125" style="2" customWidth="1"/>
    <col min="11" max="11" width="19.7265625" style="2" customWidth="1"/>
    <col min="12" max="16384" width="84" style="2"/>
  </cols>
  <sheetData>
    <row r="1" spans="1:5" s="6" customFormat="1" ht="23.5" customHeight="1" x14ac:dyDescent="0.35">
      <c r="A1" s="3" t="s">
        <v>25</v>
      </c>
      <c r="B1" s="5"/>
      <c r="C1" s="5"/>
    </row>
    <row r="2" spans="1:5" ht="5.5" customHeight="1" x14ac:dyDescent="0.35">
      <c r="A2" s="1"/>
    </row>
    <row r="3" spans="1:5" ht="15" customHeight="1" x14ac:dyDescent="0.35">
      <c r="A3" s="1"/>
    </row>
    <row r="4" spans="1:5" ht="15" customHeight="1" x14ac:dyDescent="0.35">
      <c r="A4" s="1"/>
    </row>
    <row r="5" spans="1:5" ht="15" customHeight="1" x14ac:dyDescent="0.35">
      <c r="A5" s="1"/>
    </row>
    <row r="6" spans="1:5" ht="15" customHeight="1" x14ac:dyDescent="0.35">
      <c r="A6" s="1"/>
    </row>
    <row r="7" spans="1:5" ht="15" customHeight="1" x14ac:dyDescent="0.35">
      <c r="A7" s="1"/>
    </row>
    <row r="8" spans="1:5" s="9" customFormat="1" ht="17.5" customHeight="1" thickBot="1" x14ac:dyDescent="0.4">
      <c r="A8" s="35" t="s">
        <v>26</v>
      </c>
      <c r="B8" s="104">
        <v>2020</v>
      </c>
      <c r="C8" s="104"/>
      <c r="D8" s="104"/>
      <c r="E8" s="8"/>
    </row>
    <row r="9" spans="1:5" s="9" customFormat="1" ht="13" x14ac:dyDescent="0.35">
      <c r="A9" s="34" t="s">
        <v>27</v>
      </c>
      <c r="B9" s="19" t="s">
        <v>69</v>
      </c>
      <c r="C9" s="19" t="s">
        <v>67</v>
      </c>
      <c r="D9" s="19" t="s">
        <v>68</v>
      </c>
      <c r="E9" s="19"/>
    </row>
    <row r="10" spans="1:5" ht="15" customHeight="1" x14ac:dyDescent="0.35">
      <c r="A10" s="11" t="s">
        <v>89</v>
      </c>
      <c r="B10" s="78">
        <v>2977713.75</v>
      </c>
      <c r="C10" s="79" t="s">
        <v>498</v>
      </c>
      <c r="D10" s="33"/>
    </row>
    <row r="11" spans="1:5" ht="15" customHeight="1" x14ac:dyDescent="0.35">
      <c r="A11" s="11" t="s">
        <v>90</v>
      </c>
      <c r="B11" s="79" t="s">
        <v>0</v>
      </c>
      <c r="C11" s="79"/>
      <c r="D11" s="33"/>
    </row>
    <row r="12" spans="1:5" ht="15" customHeight="1" x14ac:dyDescent="0.35">
      <c r="A12" s="11" t="s">
        <v>91</v>
      </c>
      <c r="B12" s="78">
        <v>709225.77</v>
      </c>
      <c r="C12" s="79" t="s">
        <v>498</v>
      </c>
      <c r="D12" s="33"/>
    </row>
    <row r="13" spans="1:5" ht="15" customHeight="1" x14ac:dyDescent="0.35">
      <c r="A13" s="11" t="s">
        <v>28</v>
      </c>
      <c r="B13" s="78">
        <v>921526.95</v>
      </c>
      <c r="C13" s="79" t="s">
        <v>498</v>
      </c>
      <c r="D13" s="33"/>
    </row>
    <row r="14" spans="1:5" ht="15" customHeight="1" x14ac:dyDescent="0.35">
      <c r="A14" s="11" t="s">
        <v>29</v>
      </c>
      <c r="B14" s="79" t="s">
        <v>0</v>
      </c>
      <c r="C14" s="79"/>
      <c r="D14" s="33"/>
    </row>
    <row r="15" spans="1:5" ht="15" customHeight="1" x14ac:dyDescent="0.35">
      <c r="A15" s="11" t="s">
        <v>30</v>
      </c>
      <c r="B15" s="79" t="s">
        <v>0</v>
      </c>
      <c r="C15" s="79"/>
      <c r="D15" s="33"/>
    </row>
    <row r="16" spans="1:5" ht="15" customHeight="1" x14ac:dyDescent="0.35">
      <c r="A16" s="11" t="s">
        <v>31</v>
      </c>
      <c r="B16" s="79" t="s">
        <v>0</v>
      </c>
      <c r="C16" s="79"/>
      <c r="D16" s="33"/>
    </row>
    <row r="17" spans="1:4" ht="15" customHeight="1" x14ac:dyDescent="0.35">
      <c r="A17" s="11" t="s">
        <v>32</v>
      </c>
      <c r="B17" s="80">
        <v>2051989.24</v>
      </c>
      <c r="C17" s="79" t="s">
        <v>498</v>
      </c>
      <c r="D17" s="33"/>
    </row>
    <row r="18" spans="1:4" ht="15" customHeight="1" x14ac:dyDescent="0.35">
      <c r="A18" s="11" t="s">
        <v>33</v>
      </c>
      <c r="B18" s="80">
        <v>3052461.56</v>
      </c>
      <c r="C18" s="79" t="s">
        <v>498</v>
      </c>
      <c r="D18" s="33"/>
    </row>
    <row r="19" spans="1:4" ht="15" customHeight="1" x14ac:dyDescent="0.35">
      <c r="A19" s="29"/>
    </row>
    <row r="20" spans="1:4" s="20" customFormat="1" ht="15" customHeight="1" x14ac:dyDescent="0.35">
      <c r="A20" s="24" t="s">
        <v>34</v>
      </c>
      <c r="B20" s="22"/>
      <c r="C20" s="22"/>
    </row>
    <row r="21" spans="1:4" s="20" customFormat="1" ht="15" customHeight="1" x14ac:dyDescent="0.35">
      <c r="A21" s="26" t="s">
        <v>62</v>
      </c>
      <c r="B21" s="22"/>
      <c r="C21" s="22"/>
    </row>
    <row r="22" spans="1:4" s="20" customFormat="1" ht="15" customHeight="1" x14ac:dyDescent="0.35">
      <c r="A22" s="26" t="s">
        <v>35</v>
      </c>
      <c r="B22" s="22"/>
      <c r="C22" s="22"/>
    </row>
    <row r="23" spans="1:4" s="20" customFormat="1" ht="15" customHeight="1" x14ac:dyDescent="0.35">
      <c r="A23" s="26" t="s">
        <v>36</v>
      </c>
      <c r="B23" s="22"/>
      <c r="C23" s="22"/>
    </row>
    <row r="24" spans="1:4" s="20" customFormat="1" ht="15" customHeight="1" x14ac:dyDescent="0.35">
      <c r="A24" s="26" t="s">
        <v>61</v>
      </c>
      <c r="B24" s="22"/>
      <c r="C24" s="22"/>
    </row>
    <row r="25" spans="1:4" s="20" customFormat="1" ht="15" customHeight="1" x14ac:dyDescent="0.35">
      <c r="A25" s="24" t="s">
        <v>37</v>
      </c>
      <c r="B25" s="22"/>
      <c r="C25" s="22"/>
    </row>
    <row r="26" spans="1:4" s="20" customFormat="1" ht="15" customHeight="1" x14ac:dyDescent="0.35">
      <c r="A26" s="26" t="s">
        <v>38</v>
      </c>
      <c r="B26" s="22"/>
      <c r="C26" s="22"/>
    </row>
    <row r="27" spans="1:4" s="20" customFormat="1" ht="15" customHeight="1" x14ac:dyDescent="0.35">
      <c r="A27" s="26" t="s">
        <v>39</v>
      </c>
      <c r="B27" s="22"/>
      <c r="C27" s="22"/>
    </row>
    <row r="28" spans="1:4" s="20" customFormat="1" ht="15" customHeight="1" x14ac:dyDescent="0.35">
      <c r="A28" s="26" t="s">
        <v>40</v>
      </c>
      <c r="B28" s="22"/>
      <c r="C28" s="22"/>
    </row>
    <row r="29" spans="1:4" s="20" customFormat="1" ht="15" customHeight="1" x14ac:dyDescent="0.35">
      <c r="A29" s="26" t="s">
        <v>41</v>
      </c>
      <c r="B29" s="22"/>
      <c r="C29" s="22"/>
    </row>
    <row r="30" spans="1:4" s="20" customFormat="1" ht="15" customHeight="1" x14ac:dyDescent="0.35">
      <c r="A30" s="26" t="s">
        <v>63</v>
      </c>
      <c r="B30" s="22"/>
      <c r="C30" s="22"/>
    </row>
    <row r="31" spans="1:4" s="20" customFormat="1" ht="15" customHeight="1" x14ac:dyDescent="0.35">
      <c r="A31" s="26" t="s">
        <v>64</v>
      </c>
      <c r="B31" s="22"/>
      <c r="C31" s="22"/>
    </row>
    <row r="32" spans="1:4" s="20" customFormat="1" ht="15" customHeight="1" x14ac:dyDescent="0.35">
      <c r="A32" s="28" t="s">
        <v>42</v>
      </c>
      <c r="B32" s="22"/>
      <c r="C32" s="22"/>
    </row>
    <row r="33" spans="1:5" s="20" customFormat="1" ht="15" customHeight="1" x14ac:dyDescent="0.35">
      <c r="A33" s="28" t="s">
        <v>43</v>
      </c>
      <c r="B33" s="22"/>
      <c r="C33" s="22"/>
    </row>
    <row r="34" spans="1:5" s="20" customFormat="1" ht="15" customHeight="1" x14ac:dyDescent="0.35">
      <c r="A34" s="28" t="s">
        <v>65</v>
      </c>
      <c r="B34" s="22"/>
      <c r="C34" s="22"/>
    </row>
    <row r="35" spans="1:5" s="20" customFormat="1" ht="15" customHeight="1" x14ac:dyDescent="0.35">
      <c r="A35" s="28" t="s">
        <v>44</v>
      </c>
      <c r="B35" s="22"/>
      <c r="C35" s="22"/>
    </row>
    <row r="36" spans="1:5" ht="15" customHeight="1" x14ac:dyDescent="0.35">
      <c r="A36" s="23"/>
    </row>
    <row r="37" spans="1:5" s="9" customFormat="1" ht="18.5" thickBot="1" x14ac:dyDescent="0.4">
      <c r="A37" s="35" t="s">
        <v>45</v>
      </c>
      <c r="B37" s="104">
        <v>2020</v>
      </c>
      <c r="C37" s="104"/>
      <c r="D37" s="104"/>
      <c r="E37" s="8"/>
    </row>
    <row r="38" spans="1:5" s="9" customFormat="1" ht="13" x14ac:dyDescent="0.35">
      <c r="A38" s="34" t="s">
        <v>51</v>
      </c>
      <c r="B38" s="19" t="s">
        <v>69</v>
      </c>
      <c r="C38" s="19" t="s">
        <v>67</v>
      </c>
      <c r="D38" s="19" t="s">
        <v>68</v>
      </c>
      <c r="E38" s="19"/>
    </row>
    <row r="39" spans="1:5" ht="22" customHeight="1" x14ac:dyDescent="0.35">
      <c r="A39" s="11" t="s">
        <v>46</v>
      </c>
      <c r="B39" s="21" t="s">
        <v>552</v>
      </c>
      <c r="C39" s="21"/>
      <c r="D39" s="33"/>
    </row>
    <row r="40" spans="1:5" s="23" customFormat="1" ht="14.5" customHeight="1" x14ac:dyDescent="0.35">
      <c r="A40" s="15"/>
      <c r="B40" s="31"/>
      <c r="C40" s="31"/>
      <c r="D40" s="30"/>
      <c r="E40" s="2"/>
    </row>
    <row r="41" spans="1:5" ht="15" customHeight="1" x14ac:dyDescent="0.35">
      <c r="A41" s="20" t="s">
        <v>47</v>
      </c>
    </row>
    <row r="42" spans="1:5" ht="15" customHeight="1" x14ac:dyDescent="0.35">
      <c r="A42" s="20" t="s">
        <v>48</v>
      </c>
    </row>
    <row r="43" spans="1:5" ht="15" customHeight="1" x14ac:dyDescent="0.35">
      <c r="A43" s="32" t="s">
        <v>49</v>
      </c>
    </row>
    <row r="44" spans="1:5" ht="15" customHeight="1" x14ac:dyDescent="0.35">
      <c r="A44" s="32" t="s">
        <v>50</v>
      </c>
    </row>
    <row r="45" spans="1:5" ht="15" customHeight="1" x14ac:dyDescent="0.35"/>
    <row r="46" spans="1:5" s="9" customFormat="1" ht="15" customHeight="1" thickBot="1" x14ac:dyDescent="0.4">
      <c r="A46" s="35" t="s">
        <v>52</v>
      </c>
      <c r="B46" s="104">
        <v>2020</v>
      </c>
      <c r="C46" s="104"/>
      <c r="D46" s="104"/>
      <c r="E46" s="8"/>
    </row>
    <row r="47" spans="1:5" s="9" customFormat="1" ht="15" customHeight="1" x14ac:dyDescent="0.35">
      <c r="A47" s="34" t="s">
        <v>53</v>
      </c>
      <c r="B47" s="19" t="s">
        <v>69</v>
      </c>
      <c r="C47" s="19" t="s">
        <v>71</v>
      </c>
      <c r="D47" s="19" t="s">
        <v>68</v>
      </c>
      <c r="E47" s="19"/>
    </row>
    <row r="48" spans="1:5" ht="15" customHeight="1" x14ac:dyDescent="0.35">
      <c r="A48" s="4" t="s">
        <v>503</v>
      </c>
      <c r="B48" s="81">
        <v>15378152</v>
      </c>
      <c r="C48" s="79" t="s">
        <v>499</v>
      </c>
      <c r="D48" s="33"/>
    </row>
    <row r="49" spans="1:5" ht="15" customHeight="1" x14ac:dyDescent="0.35">
      <c r="A49" s="4" t="s">
        <v>500</v>
      </c>
      <c r="B49" s="81">
        <v>9712943.9900000002</v>
      </c>
      <c r="C49" s="79" t="s">
        <v>498</v>
      </c>
      <c r="D49" s="33"/>
    </row>
    <row r="50" spans="1:5" ht="15" customHeight="1" x14ac:dyDescent="0.35">
      <c r="A50" s="4" t="s">
        <v>501</v>
      </c>
      <c r="B50" s="82">
        <v>0.63</v>
      </c>
      <c r="C50" s="79" t="s">
        <v>502</v>
      </c>
      <c r="D50" s="33"/>
    </row>
    <row r="51" spans="1:5" ht="15" customHeight="1" x14ac:dyDescent="0.35">
      <c r="A51" s="29"/>
    </row>
    <row r="52" spans="1:5" ht="15" customHeight="1" x14ac:dyDescent="0.35">
      <c r="A52" s="24" t="s">
        <v>54</v>
      </c>
    </row>
    <row r="53" spans="1:5" ht="15" customHeight="1" x14ac:dyDescent="0.35">
      <c r="A53" s="26" t="s">
        <v>70</v>
      </c>
    </row>
    <row r="54" spans="1:5" ht="15" customHeight="1" x14ac:dyDescent="0.35">
      <c r="A54" s="26" t="s">
        <v>55</v>
      </c>
    </row>
    <row r="55" spans="1:5" ht="15" customHeight="1" x14ac:dyDescent="0.35">
      <c r="A55" s="24" t="s">
        <v>56</v>
      </c>
    </row>
    <row r="56" spans="1:5" ht="15" customHeight="1" x14ac:dyDescent="0.35">
      <c r="A56" s="26" t="s">
        <v>57</v>
      </c>
    </row>
    <row r="57" spans="1:5" ht="15" customHeight="1" x14ac:dyDescent="0.35">
      <c r="A57" s="26" t="s">
        <v>58</v>
      </c>
    </row>
    <row r="58" spans="1:5" ht="15" customHeight="1" x14ac:dyDescent="0.35">
      <c r="A58" s="26" t="s">
        <v>59</v>
      </c>
    </row>
    <row r="59" spans="1:5" ht="15" customHeight="1" x14ac:dyDescent="0.35">
      <c r="A59" s="26" t="s">
        <v>60</v>
      </c>
    </row>
    <row r="60" spans="1:5" ht="15" customHeight="1" x14ac:dyDescent="0.35"/>
    <row r="61" spans="1:5" s="9" customFormat="1" ht="15" customHeight="1" thickBot="1" x14ac:dyDescent="0.4">
      <c r="A61" s="35" t="s">
        <v>293</v>
      </c>
      <c r="B61" s="104">
        <v>2020</v>
      </c>
      <c r="C61" s="104"/>
      <c r="D61" s="104"/>
      <c r="E61" s="8"/>
    </row>
    <row r="62" spans="1:5" s="9" customFormat="1" ht="15" customHeight="1" x14ac:dyDescent="0.35">
      <c r="A62" s="34" t="s">
        <v>294</v>
      </c>
      <c r="B62" s="19" t="s">
        <v>69</v>
      </c>
      <c r="C62" s="19" t="s">
        <v>71</v>
      </c>
      <c r="D62" s="19" t="s">
        <v>68</v>
      </c>
      <c r="E62" s="19"/>
    </row>
    <row r="63" spans="1:5" ht="22.5" customHeight="1" x14ac:dyDescent="0.25">
      <c r="A63" s="108" t="s">
        <v>286</v>
      </c>
      <c r="B63" s="108"/>
      <c r="C63" s="108"/>
      <c r="D63" s="108"/>
    </row>
    <row r="64" spans="1:5" ht="32.5" customHeight="1" x14ac:dyDescent="0.35">
      <c r="A64" s="11" t="s">
        <v>297</v>
      </c>
      <c r="B64" s="21" t="s">
        <v>552</v>
      </c>
      <c r="C64" s="21"/>
      <c r="D64" s="33" t="s">
        <v>384</v>
      </c>
    </row>
    <row r="65" spans="1:5" ht="30" customHeight="1" x14ac:dyDescent="0.35">
      <c r="A65" s="11" t="s">
        <v>298</v>
      </c>
      <c r="B65" s="21" t="s">
        <v>552</v>
      </c>
      <c r="C65" s="21"/>
      <c r="D65" s="33"/>
    </row>
    <row r="66" spans="1:5" ht="27" customHeight="1" x14ac:dyDescent="0.35">
      <c r="A66" s="11" t="s">
        <v>299</v>
      </c>
      <c r="B66" s="21" t="s">
        <v>552</v>
      </c>
      <c r="C66" s="21"/>
      <c r="D66" s="33"/>
    </row>
    <row r="67" spans="1:5" ht="25" customHeight="1" x14ac:dyDescent="0.35">
      <c r="A67" s="11" t="s">
        <v>300</v>
      </c>
      <c r="B67" s="21" t="s">
        <v>552</v>
      </c>
      <c r="C67" s="21"/>
      <c r="D67" s="33"/>
    </row>
    <row r="69" spans="1:5" ht="13" x14ac:dyDescent="0.35">
      <c r="A69" s="24" t="s">
        <v>301</v>
      </c>
    </row>
    <row r="70" spans="1:5" ht="13" x14ac:dyDescent="0.35">
      <c r="A70" s="26" t="s">
        <v>302</v>
      </c>
    </row>
    <row r="71" spans="1:5" ht="13" x14ac:dyDescent="0.35">
      <c r="A71" s="26" t="s">
        <v>303</v>
      </c>
    </row>
    <row r="72" spans="1:5" ht="13" x14ac:dyDescent="0.35">
      <c r="A72" s="24" t="s">
        <v>304</v>
      </c>
    </row>
    <row r="76" spans="1:5" s="9" customFormat="1" ht="15" customHeight="1" thickBot="1" x14ac:dyDescent="0.4">
      <c r="A76" s="35" t="s">
        <v>295</v>
      </c>
      <c r="B76" s="104">
        <v>2020</v>
      </c>
      <c r="C76" s="104"/>
      <c r="D76" s="104"/>
      <c r="E76" s="8"/>
    </row>
    <row r="77" spans="1:5" s="9" customFormat="1" ht="15" customHeight="1" x14ac:dyDescent="0.35">
      <c r="A77" s="34" t="s">
        <v>296</v>
      </c>
      <c r="B77" s="19" t="s">
        <v>69</v>
      </c>
      <c r="C77" s="19" t="s">
        <v>71</v>
      </c>
      <c r="D77" s="19" t="s">
        <v>68</v>
      </c>
      <c r="E77" s="19"/>
    </row>
    <row r="78" spans="1:5" ht="16.5" customHeight="1" x14ac:dyDescent="0.25">
      <c r="A78" s="107" t="s">
        <v>286</v>
      </c>
      <c r="B78" s="107"/>
      <c r="C78" s="107"/>
      <c r="D78" s="107"/>
    </row>
    <row r="79" spans="1:5" ht="30" customHeight="1" x14ac:dyDescent="0.35">
      <c r="A79" s="11" t="s">
        <v>305</v>
      </c>
      <c r="B79" s="21" t="s">
        <v>552</v>
      </c>
      <c r="C79" s="21"/>
      <c r="D79" s="33"/>
    </row>
    <row r="80" spans="1:5" ht="30" customHeight="1" x14ac:dyDescent="0.35">
      <c r="A80" s="11" t="s">
        <v>306</v>
      </c>
      <c r="B80" s="21" t="s">
        <v>552</v>
      </c>
      <c r="C80" s="21"/>
      <c r="D80" s="33"/>
    </row>
    <row r="81" spans="1:4" ht="30" customHeight="1" x14ac:dyDescent="0.35">
      <c r="A81" s="11" t="s">
        <v>238</v>
      </c>
      <c r="B81" s="21" t="s">
        <v>552</v>
      </c>
      <c r="C81" s="21"/>
      <c r="D81" s="33"/>
    </row>
    <row r="82" spans="1:4" s="23" customFormat="1" x14ac:dyDescent="0.25">
      <c r="A82" s="57"/>
      <c r="B82" s="40"/>
      <c r="C82" s="40"/>
    </row>
    <row r="83" spans="1:4" ht="13" x14ac:dyDescent="0.35">
      <c r="A83" s="24" t="s">
        <v>307</v>
      </c>
    </row>
    <row r="84" spans="1:4" ht="13" x14ac:dyDescent="0.35">
      <c r="A84" s="26" t="s">
        <v>308</v>
      </c>
    </row>
    <row r="85" spans="1:4" ht="13" x14ac:dyDescent="0.35">
      <c r="A85" s="26" t="s">
        <v>309</v>
      </c>
    </row>
    <row r="86" spans="1:4" ht="13" x14ac:dyDescent="0.35">
      <c r="A86" s="24"/>
    </row>
  </sheetData>
  <mergeCells count="7">
    <mergeCell ref="A78:D78"/>
    <mergeCell ref="B61:D61"/>
    <mergeCell ref="B76:D76"/>
    <mergeCell ref="A63:D63"/>
    <mergeCell ref="B8:D8"/>
    <mergeCell ref="B37:D37"/>
    <mergeCell ref="B46:D46"/>
  </mergeCells>
  <conditionalFormatting sqref="A51:A59 A15:A35">
    <cfRule type="cellIs" dxfId="146" priority="163" operator="equal">
      <formula>"Have"</formula>
    </cfRule>
  </conditionalFormatting>
  <conditionalFormatting sqref="A51:A59 A15:A35">
    <cfRule type="cellIs" dxfId="145" priority="164" operator="equal">
      <formula>"Need"</formula>
    </cfRule>
  </conditionalFormatting>
  <conditionalFormatting sqref="A51:A59 A15:A35">
    <cfRule type="cellIs" dxfId="144" priority="165" operator="equal">
      <formula>"Needs update"</formula>
    </cfRule>
  </conditionalFormatting>
  <conditionalFormatting sqref="A41:A45">
    <cfRule type="cellIs" dxfId="143" priority="160" operator="equal">
      <formula>"Have"</formula>
    </cfRule>
  </conditionalFormatting>
  <conditionalFormatting sqref="A41:A45">
    <cfRule type="cellIs" dxfId="142" priority="161" operator="equal">
      <formula>"Need"</formula>
    </cfRule>
  </conditionalFormatting>
  <conditionalFormatting sqref="A41:A45">
    <cfRule type="cellIs" dxfId="141" priority="162" operator="equal">
      <formula>"Needs update"</formula>
    </cfRule>
  </conditionalFormatting>
  <conditionalFormatting sqref="A39:A40">
    <cfRule type="cellIs" dxfId="140" priority="151" operator="equal">
      <formula>"Have"</formula>
    </cfRule>
  </conditionalFormatting>
  <conditionalFormatting sqref="A39:A40">
    <cfRule type="cellIs" dxfId="139" priority="152" operator="equal">
      <formula>"Need"</formula>
    </cfRule>
  </conditionalFormatting>
  <conditionalFormatting sqref="A39:A40">
    <cfRule type="cellIs" dxfId="138" priority="153" operator="equal">
      <formula>"Needs update"</formula>
    </cfRule>
  </conditionalFormatting>
  <conditionalFormatting sqref="A10:A14">
    <cfRule type="cellIs" dxfId="137" priority="97" operator="equal">
      <formula>"Have"</formula>
    </cfRule>
  </conditionalFormatting>
  <conditionalFormatting sqref="A10:A14">
    <cfRule type="cellIs" dxfId="136" priority="98" operator="equal">
      <formula>"Need"</formula>
    </cfRule>
  </conditionalFormatting>
  <conditionalFormatting sqref="A10:A14">
    <cfRule type="cellIs" dxfId="135" priority="99" operator="equal">
      <formula>"Needs update"</formula>
    </cfRule>
  </conditionalFormatting>
  <conditionalFormatting sqref="A63">
    <cfRule type="cellIs" dxfId="134" priority="88" operator="equal">
      <formula>"Have"</formula>
    </cfRule>
  </conditionalFormatting>
  <conditionalFormatting sqref="A63">
    <cfRule type="cellIs" dxfId="133" priority="89" operator="equal">
      <formula>"Need"</formula>
    </cfRule>
  </conditionalFormatting>
  <conditionalFormatting sqref="A63">
    <cfRule type="cellIs" dxfId="132" priority="90" operator="equal">
      <formula>"Needs update"</formula>
    </cfRule>
  </conditionalFormatting>
  <conditionalFormatting sqref="A64:A67">
    <cfRule type="cellIs" dxfId="131" priority="85" operator="equal">
      <formula>"Have"</formula>
    </cfRule>
  </conditionalFormatting>
  <conditionalFormatting sqref="A64:A67">
    <cfRule type="cellIs" dxfId="130" priority="86" operator="equal">
      <formula>"Need"</formula>
    </cfRule>
  </conditionalFormatting>
  <conditionalFormatting sqref="A64:A67">
    <cfRule type="cellIs" dxfId="129" priority="87" operator="equal">
      <formula>"Needs update"</formula>
    </cfRule>
  </conditionalFormatting>
  <conditionalFormatting sqref="A69:A72">
    <cfRule type="cellIs" dxfId="128" priority="70" operator="equal">
      <formula>"Have"</formula>
    </cfRule>
  </conditionalFormatting>
  <conditionalFormatting sqref="A69:A72">
    <cfRule type="cellIs" dxfId="127" priority="71" operator="equal">
      <formula>"Need"</formula>
    </cfRule>
  </conditionalFormatting>
  <conditionalFormatting sqref="A69:A72">
    <cfRule type="cellIs" dxfId="126" priority="72" operator="equal">
      <formula>"Needs update"</formula>
    </cfRule>
  </conditionalFormatting>
  <conditionalFormatting sqref="A78 A82">
    <cfRule type="cellIs" dxfId="125" priority="67" operator="equal">
      <formula>"Have"</formula>
    </cfRule>
  </conditionalFormatting>
  <conditionalFormatting sqref="A78 A82">
    <cfRule type="cellIs" dxfId="124" priority="68" operator="equal">
      <formula>"Need"</formula>
    </cfRule>
  </conditionalFormatting>
  <conditionalFormatting sqref="A78 A82">
    <cfRule type="cellIs" dxfId="123" priority="69" operator="equal">
      <formula>"Needs update"</formula>
    </cfRule>
  </conditionalFormatting>
  <conditionalFormatting sqref="A83:A86">
    <cfRule type="cellIs" dxfId="122" priority="64" operator="equal">
      <formula>"Have"</formula>
    </cfRule>
  </conditionalFormatting>
  <conditionalFormatting sqref="A83:A86">
    <cfRule type="cellIs" dxfId="121" priority="65" operator="equal">
      <formula>"Need"</formula>
    </cfRule>
  </conditionalFormatting>
  <conditionalFormatting sqref="A83:A86">
    <cfRule type="cellIs" dxfId="120" priority="66" operator="equal">
      <formula>"Needs update"</formula>
    </cfRule>
  </conditionalFormatting>
  <conditionalFormatting sqref="A79:A81">
    <cfRule type="cellIs" dxfId="119" priority="61" operator="equal">
      <formula>"Have"</formula>
    </cfRule>
  </conditionalFormatting>
  <conditionalFormatting sqref="A79:A81">
    <cfRule type="cellIs" dxfId="118" priority="62" operator="equal">
      <formula>"Need"</formula>
    </cfRule>
  </conditionalFormatting>
  <conditionalFormatting sqref="A79:A81">
    <cfRule type="cellIs" dxfId="117" priority="63" operator="equal">
      <formula>"Needs update"</formula>
    </cfRule>
  </conditionalFormatting>
  <conditionalFormatting sqref="A48">
    <cfRule type="cellIs" dxfId="116" priority="28" operator="equal">
      <formula>"Have"</formula>
    </cfRule>
  </conditionalFormatting>
  <conditionalFormatting sqref="A48">
    <cfRule type="cellIs" dxfId="115" priority="29" operator="equal">
      <formula>"Need"</formula>
    </cfRule>
  </conditionalFormatting>
  <conditionalFormatting sqref="A48">
    <cfRule type="cellIs" dxfId="114" priority="30" operator="equal">
      <formula>"Needs update"</formula>
    </cfRule>
  </conditionalFormatting>
  <conditionalFormatting sqref="A49">
    <cfRule type="cellIs" dxfId="113" priority="22" operator="equal">
      <formula>"Have"</formula>
    </cfRule>
  </conditionalFormatting>
  <conditionalFormatting sqref="A49">
    <cfRule type="cellIs" dxfId="112" priority="23" operator="equal">
      <formula>"Need"</formula>
    </cfRule>
  </conditionalFormatting>
  <conditionalFormatting sqref="A49">
    <cfRule type="cellIs" dxfId="111" priority="24" operator="equal">
      <formula>"Needs update"</formula>
    </cfRule>
  </conditionalFormatting>
  <conditionalFormatting sqref="A50">
    <cfRule type="cellIs" dxfId="110" priority="16" operator="equal">
      <formula>"Have"</formula>
    </cfRule>
  </conditionalFormatting>
  <conditionalFormatting sqref="A50">
    <cfRule type="cellIs" dxfId="109" priority="17" operator="equal">
      <formula>"Need"</formula>
    </cfRule>
  </conditionalFormatting>
  <conditionalFormatting sqref="A50">
    <cfRule type="cellIs" dxfId="108" priority="18" operator="equal">
      <formula>"Needs update"</formula>
    </cfRule>
  </conditionalFormatting>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D2DE-9EA2-4BCE-A10E-D287AEF9CFB2}">
  <dimension ref="A1:E72"/>
  <sheetViews>
    <sheetView zoomScaleNormal="100" workbookViewId="0">
      <pane ySplit="1" topLeftCell="A56" activePane="bottomLeft" state="frozen"/>
      <selection pane="bottomLeft" activeCell="B68" sqref="B68"/>
    </sheetView>
  </sheetViews>
  <sheetFormatPr defaultColWidth="84" defaultRowHeight="12.5" x14ac:dyDescent="0.35"/>
  <cols>
    <col min="1" max="1" width="67.54296875" style="2" customWidth="1"/>
    <col min="2" max="2" width="57.81640625" style="7" customWidth="1"/>
    <col min="3" max="3" width="25" style="7" customWidth="1"/>
    <col min="4" max="4" width="46.1796875" style="2" customWidth="1"/>
    <col min="5" max="5" width="25.1796875" style="2" customWidth="1"/>
    <col min="6" max="6" width="33.7265625" style="2" customWidth="1"/>
    <col min="7" max="7" width="25" style="2" customWidth="1"/>
    <col min="8" max="8" width="28" style="2" customWidth="1"/>
    <col min="9" max="9" width="18.81640625" style="2" customWidth="1"/>
    <col min="10" max="10" width="15.26953125" style="2" customWidth="1"/>
    <col min="11" max="11" width="19.7265625" style="2" customWidth="1"/>
    <col min="12" max="16384" width="84" style="2"/>
  </cols>
  <sheetData>
    <row r="1" spans="1:5" s="6" customFormat="1" ht="23.5" customHeight="1" x14ac:dyDescent="0.35">
      <c r="A1" s="3" t="s">
        <v>72</v>
      </c>
      <c r="B1" s="5"/>
      <c r="C1" s="5"/>
    </row>
    <row r="2" spans="1:5" ht="15" customHeight="1" x14ac:dyDescent="0.35">
      <c r="A2" s="1"/>
    </row>
    <row r="3" spans="1:5" ht="15" customHeight="1" x14ac:dyDescent="0.35">
      <c r="A3" s="1"/>
    </row>
    <row r="4" spans="1:5" ht="15" customHeight="1" x14ac:dyDescent="0.35">
      <c r="A4" s="1"/>
    </row>
    <row r="5" spans="1:5" ht="15" customHeight="1" x14ac:dyDescent="0.35">
      <c r="A5" s="1"/>
    </row>
    <row r="6" spans="1:5" ht="15" customHeight="1" x14ac:dyDescent="0.35">
      <c r="A6" s="1"/>
    </row>
    <row r="7" spans="1:5" ht="15" customHeight="1" x14ac:dyDescent="0.35">
      <c r="A7" s="1"/>
    </row>
    <row r="8" spans="1:5" ht="10" customHeight="1" x14ac:dyDescent="0.35">
      <c r="A8" s="1"/>
    </row>
    <row r="9" spans="1:5" ht="15" customHeight="1" x14ac:dyDescent="0.35">
      <c r="A9" s="1"/>
    </row>
    <row r="10" spans="1:5" s="9" customFormat="1" ht="17.5" customHeight="1" thickBot="1" x14ac:dyDescent="0.4">
      <c r="A10" s="35" t="s">
        <v>310</v>
      </c>
      <c r="B10" s="104">
        <v>2020</v>
      </c>
      <c r="C10" s="104"/>
      <c r="D10" s="104"/>
      <c r="E10" s="8"/>
    </row>
    <row r="11" spans="1:5" s="9" customFormat="1" ht="13" x14ac:dyDescent="0.35">
      <c r="A11" s="34" t="s">
        <v>311</v>
      </c>
      <c r="B11" s="19" t="s">
        <v>69</v>
      </c>
      <c r="C11" s="19" t="s">
        <v>67</v>
      </c>
      <c r="D11" s="19" t="s">
        <v>68</v>
      </c>
      <c r="E11" s="19"/>
    </row>
    <row r="12" spans="1:5" ht="23.15" customHeight="1" x14ac:dyDescent="0.35">
      <c r="A12" s="112" t="s">
        <v>286</v>
      </c>
      <c r="B12" s="110"/>
      <c r="C12" s="110"/>
      <c r="D12" s="111"/>
    </row>
    <row r="13" spans="1:5" ht="66.650000000000006" customHeight="1" x14ac:dyDescent="0.35">
      <c r="A13" s="11" t="s">
        <v>323</v>
      </c>
      <c r="B13" s="21" t="s">
        <v>552</v>
      </c>
      <c r="C13" s="21"/>
      <c r="D13" s="33"/>
    </row>
    <row r="14" spans="1:5" ht="50" x14ac:dyDescent="0.35">
      <c r="A14" s="11" t="s">
        <v>312</v>
      </c>
      <c r="B14" s="60" t="s">
        <v>534</v>
      </c>
      <c r="C14" s="21"/>
      <c r="D14" s="33" t="s">
        <v>535</v>
      </c>
    </row>
    <row r="15" spans="1:5" ht="175" x14ac:dyDescent="0.35">
      <c r="A15" s="11" t="s">
        <v>324</v>
      </c>
      <c r="B15" s="60" t="s">
        <v>386</v>
      </c>
      <c r="C15" s="21"/>
      <c r="D15" s="33"/>
    </row>
    <row r="16" spans="1:5" ht="125" x14ac:dyDescent="0.35">
      <c r="A16" s="11" t="s">
        <v>325</v>
      </c>
      <c r="B16" s="60" t="s">
        <v>385</v>
      </c>
      <c r="C16" s="21"/>
      <c r="D16" s="33"/>
    </row>
    <row r="17" spans="1:5" s="23" customFormat="1" ht="18" customHeight="1" x14ac:dyDescent="0.35">
      <c r="A17" s="15"/>
      <c r="B17" s="31"/>
      <c r="C17" s="31"/>
      <c r="D17" s="30"/>
    </row>
    <row r="18" spans="1:5" ht="15" customHeight="1" x14ac:dyDescent="0.3">
      <c r="A18" s="41" t="s">
        <v>313</v>
      </c>
    </row>
    <row r="19" spans="1:5" ht="15" customHeight="1" x14ac:dyDescent="0.3">
      <c r="A19" s="42" t="s">
        <v>314</v>
      </c>
    </row>
    <row r="20" spans="1:5" ht="15" customHeight="1" x14ac:dyDescent="0.3">
      <c r="A20" s="42" t="s">
        <v>315</v>
      </c>
    </row>
    <row r="21" spans="1:5" ht="15" customHeight="1" x14ac:dyDescent="0.35">
      <c r="A21" s="1"/>
    </row>
    <row r="22" spans="1:5" ht="15" customHeight="1" x14ac:dyDescent="0.35">
      <c r="A22" s="1"/>
    </row>
    <row r="23" spans="1:5" s="9" customFormat="1" ht="17.5" customHeight="1" thickBot="1" x14ac:dyDescent="0.4">
      <c r="A23" s="35" t="s">
        <v>321</v>
      </c>
      <c r="B23" s="104">
        <v>2020</v>
      </c>
      <c r="C23" s="104"/>
      <c r="D23" s="104"/>
      <c r="E23" s="8"/>
    </row>
    <row r="24" spans="1:5" s="9" customFormat="1" ht="13" x14ac:dyDescent="0.35">
      <c r="A24" s="34" t="s">
        <v>322</v>
      </c>
      <c r="B24" s="19" t="s">
        <v>69</v>
      </c>
      <c r="C24" s="19" t="s">
        <v>67</v>
      </c>
      <c r="D24" s="19" t="s">
        <v>68</v>
      </c>
      <c r="E24" s="19"/>
    </row>
    <row r="25" spans="1:5" ht="24" customHeight="1" x14ac:dyDescent="0.35">
      <c r="A25" s="11" t="s">
        <v>286</v>
      </c>
      <c r="B25" s="110"/>
      <c r="C25" s="110"/>
      <c r="D25" s="111"/>
    </row>
    <row r="26" spans="1:5" ht="50" x14ac:dyDescent="0.35">
      <c r="A26" s="11" t="s">
        <v>316</v>
      </c>
      <c r="B26" s="60" t="s">
        <v>530</v>
      </c>
      <c r="C26" s="21"/>
      <c r="D26" s="87" t="s">
        <v>543</v>
      </c>
    </row>
    <row r="27" spans="1:5" ht="25" x14ac:dyDescent="0.35">
      <c r="A27" s="59" t="s">
        <v>317</v>
      </c>
      <c r="B27" s="21" t="s">
        <v>531</v>
      </c>
      <c r="C27" s="21"/>
      <c r="D27" s="33"/>
    </row>
    <row r="28" spans="1:5" ht="24" customHeight="1" x14ac:dyDescent="0.35">
      <c r="A28" s="59" t="s">
        <v>318</v>
      </c>
      <c r="B28" s="21" t="s">
        <v>531</v>
      </c>
      <c r="C28" s="21"/>
      <c r="D28" s="33"/>
    </row>
    <row r="29" spans="1:5" ht="50" x14ac:dyDescent="0.35">
      <c r="A29" s="59" t="s">
        <v>319</v>
      </c>
      <c r="B29" s="60" t="s">
        <v>532</v>
      </c>
      <c r="C29" s="21"/>
      <c r="D29" s="33"/>
    </row>
    <row r="30" spans="1:5" ht="24" customHeight="1" x14ac:dyDescent="0.35">
      <c r="A30" s="59" t="s">
        <v>320</v>
      </c>
      <c r="B30" s="21" t="s">
        <v>533</v>
      </c>
      <c r="C30" s="21"/>
      <c r="D30" s="33"/>
    </row>
    <row r="31" spans="1:5" ht="15" customHeight="1" x14ac:dyDescent="0.35">
      <c r="A31" s="1"/>
    </row>
    <row r="32" spans="1:5" ht="15" customHeight="1" x14ac:dyDescent="0.35">
      <c r="A32" s="1"/>
    </row>
    <row r="33" spans="1:5" s="9" customFormat="1" ht="17.5" customHeight="1" thickBot="1" x14ac:dyDescent="0.4">
      <c r="A33" s="35" t="s">
        <v>74</v>
      </c>
      <c r="B33" s="104">
        <v>2020</v>
      </c>
      <c r="C33" s="104"/>
      <c r="D33" s="104"/>
      <c r="E33" s="8"/>
    </row>
    <row r="34" spans="1:5" s="9" customFormat="1" ht="13" x14ac:dyDescent="0.35">
      <c r="A34" s="34" t="s">
        <v>87</v>
      </c>
      <c r="B34" s="19" t="s">
        <v>69</v>
      </c>
      <c r="C34" s="19" t="s">
        <v>67</v>
      </c>
      <c r="D34" s="19" t="s">
        <v>68</v>
      </c>
      <c r="E34" s="19"/>
    </row>
    <row r="35" spans="1:5" ht="15" customHeight="1" x14ac:dyDescent="0.35">
      <c r="A35" s="11" t="s">
        <v>73</v>
      </c>
      <c r="B35" s="21">
        <v>11.17</v>
      </c>
      <c r="C35" s="21" t="s">
        <v>389</v>
      </c>
      <c r="D35" s="90"/>
    </row>
    <row r="36" spans="1:5" ht="25" x14ac:dyDescent="0.35">
      <c r="A36" s="11" t="s">
        <v>75</v>
      </c>
      <c r="B36" s="60" t="s">
        <v>544</v>
      </c>
      <c r="C36" s="21"/>
      <c r="D36" s="33" t="s">
        <v>393</v>
      </c>
    </row>
    <row r="37" spans="1:5" ht="15" customHeight="1" x14ac:dyDescent="0.35">
      <c r="A37" s="11" t="s">
        <v>76</v>
      </c>
      <c r="B37" s="21">
        <v>267.45999999999998</v>
      </c>
      <c r="C37" s="21" t="s">
        <v>389</v>
      </c>
      <c r="D37" s="33" t="s">
        <v>394</v>
      </c>
    </row>
    <row r="38" spans="1:5" ht="15" customHeight="1" x14ac:dyDescent="0.35">
      <c r="A38" s="11" t="s">
        <v>92</v>
      </c>
      <c r="B38" s="21" t="s">
        <v>552</v>
      </c>
      <c r="C38" s="21"/>
      <c r="D38" s="33"/>
    </row>
    <row r="39" spans="1:5" ht="15" customHeight="1" x14ac:dyDescent="0.35">
      <c r="A39" s="11" t="s">
        <v>93</v>
      </c>
      <c r="B39" s="21" t="s">
        <v>552</v>
      </c>
      <c r="C39" s="21"/>
      <c r="D39" s="33"/>
    </row>
    <row r="40" spans="1:5" s="23" customFormat="1" ht="15" customHeight="1" x14ac:dyDescent="0.35">
      <c r="A40" s="15"/>
      <c r="B40" s="31"/>
      <c r="C40" s="31"/>
      <c r="D40" s="30"/>
    </row>
    <row r="41" spans="1:5" ht="13" x14ac:dyDescent="0.3">
      <c r="A41" s="41" t="s">
        <v>77</v>
      </c>
    </row>
    <row r="42" spans="1:5" ht="13" x14ac:dyDescent="0.3">
      <c r="A42" s="41" t="s">
        <v>78</v>
      </c>
    </row>
    <row r="43" spans="1:5" ht="13" x14ac:dyDescent="0.3">
      <c r="A43" s="42" t="s">
        <v>79</v>
      </c>
    </row>
    <row r="44" spans="1:5" ht="13" x14ac:dyDescent="0.3">
      <c r="A44" s="42" t="s">
        <v>80</v>
      </c>
    </row>
    <row r="45" spans="1:5" x14ac:dyDescent="0.25">
      <c r="A45" s="36"/>
    </row>
    <row r="46" spans="1:5" x14ac:dyDescent="0.25">
      <c r="A46" s="36"/>
    </row>
    <row r="47" spans="1:5" s="9" customFormat="1" ht="17.5" customHeight="1" thickBot="1" x14ac:dyDescent="0.4">
      <c r="A47" s="35" t="s">
        <v>81</v>
      </c>
      <c r="B47" s="104">
        <v>2020</v>
      </c>
      <c r="C47" s="104"/>
      <c r="D47" s="104"/>
      <c r="E47" s="8"/>
    </row>
    <row r="48" spans="1:5" s="9" customFormat="1" ht="13" x14ac:dyDescent="0.35">
      <c r="A48" s="34" t="s">
        <v>88</v>
      </c>
      <c r="B48" s="19" t="s">
        <v>69</v>
      </c>
      <c r="C48" s="19" t="s">
        <v>67</v>
      </c>
      <c r="D48" s="19" t="s">
        <v>68</v>
      </c>
      <c r="E48" s="19"/>
    </row>
    <row r="49" spans="1:5" ht="15" customHeight="1" x14ac:dyDescent="0.35">
      <c r="A49" s="11" t="s">
        <v>73</v>
      </c>
      <c r="B49" s="21" t="s">
        <v>552</v>
      </c>
      <c r="C49" s="21"/>
      <c r="D49" s="33"/>
    </row>
    <row r="50" spans="1:5" ht="15" customHeight="1" x14ac:dyDescent="0.35">
      <c r="A50" s="11" t="s">
        <v>75</v>
      </c>
      <c r="B50" s="21">
        <v>58.5</v>
      </c>
      <c r="C50" s="21" t="s">
        <v>389</v>
      </c>
      <c r="D50" s="33" t="s">
        <v>390</v>
      </c>
    </row>
    <row r="51" spans="1:5" ht="15" customHeight="1" x14ac:dyDescent="0.35">
      <c r="A51" s="11" t="s">
        <v>76</v>
      </c>
      <c r="B51" s="21">
        <v>243.54</v>
      </c>
      <c r="C51" s="21" t="s">
        <v>389</v>
      </c>
      <c r="D51" s="33" t="s">
        <v>391</v>
      </c>
    </row>
    <row r="52" spans="1:5" ht="15" customHeight="1" x14ac:dyDescent="0.35">
      <c r="A52" s="11" t="s">
        <v>92</v>
      </c>
      <c r="B52" s="21" t="s">
        <v>552</v>
      </c>
      <c r="C52" s="21"/>
      <c r="D52" s="33"/>
    </row>
    <row r="53" spans="1:5" ht="15" customHeight="1" x14ac:dyDescent="0.35">
      <c r="A53" s="45" t="s">
        <v>94</v>
      </c>
      <c r="B53" s="21">
        <f>SUM(B50:B51)</f>
        <v>302.03999999999996</v>
      </c>
      <c r="C53" s="21" t="s">
        <v>389</v>
      </c>
      <c r="D53" s="33" t="s">
        <v>392</v>
      </c>
    </row>
    <row r="54" spans="1:5" s="23" customFormat="1" ht="15" customHeight="1" x14ac:dyDescent="0.35">
      <c r="A54" s="15"/>
      <c r="B54" s="31"/>
      <c r="C54" s="31"/>
      <c r="D54" s="30"/>
    </row>
    <row r="55" spans="1:5" s="23" customFormat="1" ht="13" x14ac:dyDescent="0.3">
      <c r="A55" s="43" t="s">
        <v>82</v>
      </c>
      <c r="B55" s="40"/>
      <c r="C55" s="40"/>
    </row>
    <row r="56" spans="1:5" s="23" customFormat="1" ht="13" x14ac:dyDescent="0.3">
      <c r="A56" s="43" t="s">
        <v>83</v>
      </c>
      <c r="B56" s="40"/>
      <c r="C56" s="40"/>
    </row>
    <row r="57" spans="1:5" s="23" customFormat="1" ht="13" x14ac:dyDescent="0.3">
      <c r="A57" s="44" t="s">
        <v>84</v>
      </c>
      <c r="B57" s="40"/>
      <c r="C57" s="40"/>
    </row>
    <row r="58" spans="1:5" s="23" customFormat="1" ht="13" x14ac:dyDescent="0.3">
      <c r="A58" s="44" t="s">
        <v>85</v>
      </c>
      <c r="B58" s="40"/>
      <c r="C58" s="40"/>
    </row>
    <row r="59" spans="1:5" s="23" customFormat="1" ht="13" x14ac:dyDescent="0.3">
      <c r="A59" s="44" t="s">
        <v>86</v>
      </c>
      <c r="B59" s="40"/>
      <c r="C59" s="40"/>
    </row>
    <row r="60" spans="1:5" s="23" customFormat="1" x14ac:dyDescent="0.35">
      <c r="B60" s="40"/>
      <c r="C60" s="40"/>
    </row>
    <row r="61" spans="1:5" s="23" customFormat="1" x14ac:dyDescent="0.35">
      <c r="B61" s="40"/>
      <c r="C61" s="40"/>
    </row>
    <row r="62" spans="1:5" s="9" customFormat="1" ht="17.5" customHeight="1" thickBot="1" x14ac:dyDescent="0.4">
      <c r="A62" s="35" t="s">
        <v>326</v>
      </c>
      <c r="B62" s="104">
        <v>2020</v>
      </c>
      <c r="C62" s="104"/>
      <c r="D62" s="104"/>
      <c r="E62" s="8"/>
    </row>
    <row r="63" spans="1:5" s="9" customFormat="1" ht="13" x14ac:dyDescent="0.35">
      <c r="A63" s="34" t="s">
        <v>327</v>
      </c>
      <c r="B63" s="19" t="s">
        <v>69</v>
      </c>
      <c r="C63" s="19" t="s">
        <v>67</v>
      </c>
      <c r="D63" s="19" t="s">
        <v>68</v>
      </c>
      <c r="E63" s="19"/>
    </row>
    <row r="64" spans="1:5" ht="16.5" customHeight="1" x14ac:dyDescent="0.25">
      <c r="A64" s="109" t="s">
        <v>286</v>
      </c>
      <c r="B64" s="109"/>
      <c r="C64" s="109"/>
      <c r="D64" s="109"/>
    </row>
    <row r="65" spans="1:4" ht="19" customHeight="1" x14ac:dyDescent="0.35">
      <c r="A65" s="11" t="s">
        <v>328</v>
      </c>
      <c r="B65" s="21" t="s">
        <v>552</v>
      </c>
      <c r="C65" s="21"/>
      <c r="D65" s="33"/>
    </row>
    <row r="66" spans="1:4" ht="21.65" customHeight="1" x14ac:dyDescent="0.35">
      <c r="A66" s="11" t="s">
        <v>329</v>
      </c>
      <c r="B66" s="21" t="s">
        <v>552</v>
      </c>
      <c r="C66" s="21"/>
      <c r="D66" s="33"/>
    </row>
    <row r="67" spans="1:4" ht="38.15" customHeight="1" x14ac:dyDescent="0.35">
      <c r="A67" s="11" t="s">
        <v>330</v>
      </c>
      <c r="B67" s="21" t="s">
        <v>552</v>
      </c>
      <c r="C67" s="21"/>
      <c r="D67" s="33"/>
    </row>
    <row r="68" spans="1:4" ht="72" customHeight="1" x14ac:dyDescent="0.35">
      <c r="A68" s="11" t="s">
        <v>331</v>
      </c>
      <c r="B68" s="21" t="s">
        <v>552</v>
      </c>
      <c r="C68" s="21"/>
      <c r="D68" s="33"/>
    </row>
    <row r="69" spans="1:4" s="23" customFormat="1" ht="15" customHeight="1" x14ac:dyDescent="0.35">
      <c r="A69" s="15"/>
      <c r="B69" s="31"/>
      <c r="C69" s="31"/>
      <c r="D69" s="30"/>
    </row>
    <row r="70" spans="1:4" ht="13" x14ac:dyDescent="0.3">
      <c r="A70" s="43" t="s">
        <v>332</v>
      </c>
    </row>
    <row r="71" spans="1:4" ht="13" x14ac:dyDescent="0.3">
      <c r="A71" s="44" t="s">
        <v>333</v>
      </c>
    </row>
    <row r="72" spans="1:4" ht="13" x14ac:dyDescent="0.3">
      <c r="A72" s="44" t="s">
        <v>334</v>
      </c>
    </row>
  </sheetData>
  <mergeCells count="8">
    <mergeCell ref="B62:D62"/>
    <mergeCell ref="A64:D64"/>
    <mergeCell ref="B47:D47"/>
    <mergeCell ref="B33:D33"/>
    <mergeCell ref="B10:D10"/>
    <mergeCell ref="B23:D23"/>
    <mergeCell ref="B25:D25"/>
    <mergeCell ref="A12:D12"/>
  </mergeCells>
  <phoneticPr fontId="10" type="noConversion"/>
  <conditionalFormatting sqref="A41:A46 A55:A59">
    <cfRule type="cellIs" dxfId="107" priority="148" operator="equal">
      <formula>"Have"</formula>
    </cfRule>
  </conditionalFormatting>
  <conditionalFormatting sqref="A41:A46 A55:A59">
    <cfRule type="cellIs" dxfId="106" priority="149" operator="equal">
      <formula>"Need"</formula>
    </cfRule>
  </conditionalFormatting>
  <conditionalFormatting sqref="A41:A46 A55:A59">
    <cfRule type="cellIs" dxfId="105" priority="150" operator="equal">
      <formula>"Needs update"</formula>
    </cfRule>
  </conditionalFormatting>
  <conditionalFormatting sqref="A35:A37 A40">
    <cfRule type="cellIs" dxfId="104" priority="139" operator="equal">
      <formula>"Have"</formula>
    </cfRule>
  </conditionalFormatting>
  <conditionalFormatting sqref="A35:A37 A40">
    <cfRule type="cellIs" dxfId="103" priority="140" operator="equal">
      <formula>"Need"</formula>
    </cfRule>
  </conditionalFormatting>
  <conditionalFormatting sqref="A35:A37 A40">
    <cfRule type="cellIs" dxfId="102" priority="141" operator="equal">
      <formula>"Needs update"</formula>
    </cfRule>
  </conditionalFormatting>
  <conditionalFormatting sqref="A49:A51 A54">
    <cfRule type="cellIs" dxfId="101" priority="133" operator="equal">
      <formula>"Have"</formula>
    </cfRule>
  </conditionalFormatting>
  <conditionalFormatting sqref="A49:A51 A54">
    <cfRule type="cellIs" dxfId="100" priority="134" operator="equal">
      <formula>"Need"</formula>
    </cfRule>
  </conditionalFormatting>
  <conditionalFormatting sqref="A49:A51 A54">
    <cfRule type="cellIs" dxfId="99" priority="135" operator="equal">
      <formula>"Needs update"</formula>
    </cfRule>
  </conditionalFormatting>
  <conditionalFormatting sqref="A38">
    <cfRule type="cellIs" dxfId="98" priority="121" operator="equal">
      <formula>"Have"</formula>
    </cfRule>
  </conditionalFormatting>
  <conditionalFormatting sqref="A38">
    <cfRule type="cellIs" dxfId="97" priority="122" operator="equal">
      <formula>"Need"</formula>
    </cfRule>
  </conditionalFormatting>
  <conditionalFormatting sqref="A38">
    <cfRule type="cellIs" dxfId="96" priority="123" operator="equal">
      <formula>"Needs update"</formula>
    </cfRule>
  </conditionalFormatting>
  <conditionalFormatting sqref="A39">
    <cfRule type="cellIs" dxfId="95" priority="115" operator="equal">
      <formula>"Have"</formula>
    </cfRule>
  </conditionalFormatting>
  <conditionalFormatting sqref="A39">
    <cfRule type="cellIs" dxfId="94" priority="116" operator="equal">
      <formula>"Need"</formula>
    </cfRule>
  </conditionalFormatting>
  <conditionalFormatting sqref="A39">
    <cfRule type="cellIs" dxfId="93" priority="117" operator="equal">
      <formula>"Needs update"</formula>
    </cfRule>
  </conditionalFormatting>
  <conditionalFormatting sqref="A52">
    <cfRule type="cellIs" dxfId="92" priority="109" operator="equal">
      <formula>"Have"</formula>
    </cfRule>
  </conditionalFormatting>
  <conditionalFormatting sqref="A52">
    <cfRule type="cellIs" dxfId="91" priority="110" operator="equal">
      <formula>"Need"</formula>
    </cfRule>
  </conditionalFormatting>
  <conditionalFormatting sqref="A52">
    <cfRule type="cellIs" dxfId="90" priority="111" operator="equal">
      <formula>"Needs update"</formula>
    </cfRule>
  </conditionalFormatting>
  <conditionalFormatting sqref="A53">
    <cfRule type="cellIs" dxfId="89" priority="103" operator="equal">
      <formula>"Have"</formula>
    </cfRule>
  </conditionalFormatting>
  <conditionalFormatting sqref="A53">
    <cfRule type="cellIs" dxfId="88" priority="104" operator="equal">
      <formula>"Need"</formula>
    </cfRule>
  </conditionalFormatting>
  <conditionalFormatting sqref="A53">
    <cfRule type="cellIs" dxfId="87" priority="105" operator="equal">
      <formula>"Needs update"</formula>
    </cfRule>
  </conditionalFormatting>
  <conditionalFormatting sqref="A25:A30">
    <cfRule type="cellIs" dxfId="86" priority="91" operator="equal">
      <formula>"Have"</formula>
    </cfRule>
  </conditionalFormatting>
  <conditionalFormatting sqref="A25:A30">
    <cfRule type="cellIs" dxfId="85" priority="92" operator="equal">
      <formula>"Need"</formula>
    </cfRule>
  </conditionalFormatting>
  <conditionalFormatting sqref="A25:A30">
    <cfRule type="cellIs" dxfId="84" priority="93" operator="equal">
      <formula>"Needs update"</formula>
    </cfRule>
  </conditionalFormatting>
  <conditionalFormatting sqref="A12:A17">
    <cfRule type="cellIs" dxfId="83" priority="82" operator="equal">
      <formula>"Have"</formula>
    </cfRule>
  </conditionalFormatting>
  <conditionalFormatting sqref="A12:A17">
    <cfRule type="cellIs" dxfId="82" priority="83" operator="equal">
      <formula>"Need"</formula>
    </cfRule>
  </conditionalFormatting>
  <conditionalFormatting sqref="A12:A17">
    <cfRule type="cellIs" dxfId="81" priority="84" operator="equal">
      <formula>"Needs update"</formula>
    </cfRule>
  </conditionalFormatting>
  <conditionalFormatting sqref="A18:A20">
    <cfRule type="cellIs" dxfId="80" priority="76" operator="equal">
      <formula>"Have"</formula>
    </cfRule>
  </conditionalFormatting>
  <conditionalFormatting sqref="A18:A20">
    <cfRule type="cellIs" dxfId="79" priority="77" operator="equal">
      <formula>"Need"</formula>
    </cfRule>
  </conditionalFormatting>
  <conditionalFormatting sqref="A18:A20">
    <cfRule type="cellIs" dxfId="78" priority="78" operator="equal">
      <formula>"Needs update"</formula>
    </cfRule>
  </conditionalFormatting>
  <conditionalFormatting sqref="A64">
    <cfRule type="cellIs" dxfId="77" priority="70" operator="equal">
      <formula>"Have"</formula>
    </cfRule>
  </conditionalFormatting>
  <conditionalFormatting sqref="A64">
    <cfRule type="cellIs" dxfId="76" priority="71" operator="equal">
      <formula>"Need"</formula>
    </cfRule>
  </conditionalFormatting>
  <conditionalFormatting sqref="A64">
    <cfRule type="cellIs" dxfId="75" priority="72" operator="equal">
      <formula>"Needs update"</formula>
    </cfRule>
  </conditionalFormatting>
  <conditionalFormatting sqref="A65:A69">
    <cfRule type="cellIs" dxfId="74" priority="67" operator="equal">
      <formula>"Have"</formula>
    </cfRule>
  </conditionalFormatting>
  <conditionalFormatting sqref="A65:A69">
    <cfRule type="cellIs" dxfId="73" priority="68" operator="equal">
      <formula>"Need"</formula>
    </cfRule>
  </conditionalFormatting>
  <conditionalFormatting sqref="A65:A69">
    <cfRule type="cellIs" dxfId="72" priority="69" operator="equal">
      <formula>"Needs update"</formula>
    </cfRule>
  </conditionalFormatting>
  <conditionalFormatting sqref="A70:A72">
    <cfRule type="cellIs" dxfId="71" priority="61" operator="equal">
      <formula>"Have"</formula>
    </cfRule>
  </conditionalFormatting>
  <conditionalFormatting sqref="A70:A72">
    <cfRule type="cellIs" dxfId="70" priority="62" operator="equal">
      <formula>"Need"</formula>
    </cfRule>
  </conditionalFormatting>
  <conditionalFormatting sqref="A70:A72">
    <cfRule type="cellIs" dxfId="69" priority="63" operator="equal">
      <formula>"Needs update"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63804-77F9-4C09-8847-8FC415C4EECA}">
  <dimension ref="A1:E50"/>
  <sheetViews>
    <sheetView zoomScaleNormal="100" workbookViewId="0">
      <pane ySplit="1" topLeftCell="A35" activePane="bottomLeft" state="frozen"/>
      <selection pane="bottomLeft" activeCell="B28" sqref="B28"/>
    </sheetView>
  </sheetViews>
  <sheetFormatPr defaultColWidth="84" defaultRowHeight="12.5" x14ac:dyDescent="0.35"/>
  <cols>
    <col min="1" max="1" width="67.54296875" style="2" customWidth="1"/>
    <col min="2" max="2" width="96" style="7" customWidth="1"/>
    <col min="3" max="3" width="25" style="7" customWidth="1"/>
    <col min="4" max="4" width="16.453125" style="2" customWidth="1"/>
    <col min="5" max="5" width="25.1796875" style="2" customWidth="1"/>
    <col min="6" max="6" width="33.7265625" style="2" customWidth="1"/>
    <col min="7" max="7" width="25" style="2" customWidth="1"/>
    <col min="8" max="8" width="28" style="2" customWidth="1"/>
    <col min="9" max="9" width="18.81640625" style="2" customWidth="1"/>
    <col min="10" max="10" width="15.26953125" style="2" customWidth="1"/>
    <col min="11" max="11" width="19.7265625" style="2" customWidth="1"/>
    <col min="12" max="16384" width="84" style="2"/>
  </cols>
  <sheetData>
    <row r="1" spans="1:5" s="6" customFormat="1" ht="23.5" customHeight="1" x14ac:dyDescent="0.35">
      <c r="A1" s="3" t="s">
        <v>95</v>
      </c>
      <c r="B1" s="5"/>
      <c r="C1" s="5"/>
    </row>
    <row r="2" spans="1:5" ht="5.5" customHeight="1" x14ac:dyDescent="0.35">
      <c r="A2" s="1"/>
    </row>
    <row r="3" spans="1:5" ht="15" customHeight="1" x14ac:dyDescent="0.35">
      <c r="A3" s="1"/>
    </row>
    <row r="4" spans="1:5" ht="15" customHeight="1" x14ac:dyDescent="0.35">
      <c r="A4" s="1"/>
    </row>
    <row r="5" spans="1:5" ht="15" customHeight="1" x14ac:dyDescent="0.35">
      <c r="A5" s="1"/>
    </row>
    <row r="6" spans="1:5" ht="15" customHeight="1" x14ac:dyDescent="0.35">
      <c r="A6" s="1"/>
    </row>
    <row r="7" spans="1:5" ht="15" customHeight="1" x14ac:dyDescent="0.35">
      <c r="A7" s="1"/>
    </row>
    <row r="8" spans="1:5" ht="15" customHeight="1" x14ac:dyDescent="0.35">
      <c r="A8" s="1"/>
    </row>
    <row r="9" spans="1:5" ht="15" customHeight="1" x14ac:dyDescent="0.35">
      <c r="A9" s="1"/>
    </row>
    <row r="10" spans="1:5" s="9" customFormat="1" ht="17.5" customHeight="1" thickBot="1" x14ac:dyDescent="0.4">
      <c r="A10" s="35" t="s">
        <v>96</v>
      </c>
      <c r="B10" s="104">
        <v>2020</v>
      </c>
      <c r="C10" s="104"/>
      <c r="D10" s="104"/>
      <c r="E10" s="8"/>
    </row>
    <row r="11" spans="1:5" s="9" customFormat="1" ht="25" customHeight="1" x14ac:dyDescent="0.35">
      <c r="A11" s="46" t="s">
        <v>97</v>
      </c>
      <c r="B11" s="19" t="s">
        <v>131</v>
      </c>
      <c r="C11" s="19" t="s">
        <v>132</v>
      </c>
      <c r="D11" s="19" t="s">
        <v>133</v>
      </c>
      <c r="E11" s="19"/>
    </row>
    <row r="12" spans="1:5" ht="42.65" customHeight="1" x14ac:dyDescent="0.35">
      <c r="A12" s="11" t="s">
        <v>98</v>
      </c>
      <c r="B12" s="21"/>
      <c r="C12" s="21"/>
      <c r="D12" s="33"/>
    </row>
    <row r="13" spans="1:5" ht="75" x14ac:dyDescent="0.35">
      <c r="A13" s="11" t="s">
        <v>99</v>
      </c>
      <c r="B13" s="60" t="s">
        <v>537</v>
      </c>
      <c r="C13" s="21"/>
      <c r="D13" s="33"/>
    </row>
    <row r="14" spans="1:5" ht="400" x14ac:dyDescent="0.35">
      <c r="A14" s="11" t="s">
        <v>100</v>
      </c>
      <c r="B14" s="60" t="s">
        <v>538</v>
      </c>
      <c r="C14" s="21"/>
      <c r="D14" s="33"/>
    </row>
    <row r="15" spans="1:5" ht="75" x14ac:dyDescent="0.35">
      <c r="A15" s="11" t="s">
        <v>101</v>
      </c>
      <c r="B15" s="60" t="s">
        <v>395</v>
      </c>
      <c r="C15" s="21"/>
      <c r="D15" s="33"/>
    </row>
    <row r="16" spans="1:5" ht="25" x14ac:dyDescent="0.35">
      <c r="A16" s="11" t="s">
        <v>102</v>
      </c>
      <c r="B16" s="60" t="s">
        <v>553</v>
      </c>
      <c r="C16" s="21"/>
      <c r="D16" s="33"/>
    </row>
    <row r="17" spans="1:5" x14ac:dyDescent="0.35">
      <c r="A17" s="11" t="s">
        <v>103</v>
      </c>
      <c r="B17" s="60" t="s">
        <v>406</v>
      </c>
      <c r="C17" s="21"/>
      <c r="D17" s="33"/>
    </row>
    <row r="18" spans="1:5" ht="37.5" x14ac:dyDescent="0.35">
      <c r="A18" s="11" t="s">
        <v>104</v>
      </c>
      <c r="B18" s="60" t="s">
        <v>396</v>
      </c>
      <c r="C18" s="21"/>
      <c r="D18" s="33"/>
    </row>
    <row r="19" spans="1:5" ht="36" customHeight="1" x14ac:dyDescent="0.35">
      <c r="A19" s="11" t="s">
        <v>105</v>
      </c>
      <c r="B19" s="60" t="s">
        <v>397</v>
      </c>
      <c r="C19" s="21"/>
      <c r="D19" s="33"/>
    </row>
    <row r="20" spans="1:5" s="23" customFormat="1" ht="15" customHeight="1" x14ac:dyDescent="0.35">
      <c r="A20" s="15"/>
      <c r="B20" s="31"/>
      <c r="C20" s="31"/>
      <c r="D20" s="30"/>
    </row>
    <row r="21" spans="1:5" ht="13" x14ac:dyDescent="0.3">
      <c r="A21" s="41" t="s">
        <v>106</v>
      </c>
    </row>
    <row r="22" spans="1:5" ht="23.5" customHeight="1" x14ac:dyDescent="0.25">
      <c r="A22" s="38"/>
    </row>
    <row r="23" spans="1:5" s="9" customFormat="1" ht="17.5" customHeight="1" thickBot="1" x14ac:dyDescent="0.4">
      <c r="A23" s="35" t="s">
        <v>108</v>
      </c>
      <c r="B23" s="104">
        <v>2020</v>
      </c>
      <c r="C23" s="104"/>
      <c r="D23" s="104"/>
      <c r="E23" s="8"/>
    </row>
    <row r="24" spans="1:5" s="9" customFormat="1" ht="16.5" customHeight="1" x14ac:dyDescent="0.35">
      <c r="A24" s="46" t="s">
        <v>128</v>
      </c>
      <c r="B24" s="19" t="s">
        <v>131</v>
      </c>
      <c r="C24" s="19" t="s">
        <v>132</v>
      </c>
      <c r="D24" s="19" t="s">
        <v>133</v>
      </c>
      <c r="E24" s="19"/>
    </row>
    <row r="25" spans="1:5" x14ac:dyDescent="0.35">
      <c r="A25" s="11" t="s">
        <v>107</v>
      </c>
      <c r="B25" s="60" t="s">
        <v>539</v>
      </c>
      <c r="C25" s="21"/>
      <c r="D25" s="33"/>
    </row>
    <row r="26" spans="1:5" ht="31" customHeight="1" x14ac:dyDescent="0.35">
      <c r="A26" s="11" t="s">
        <v>109</v>
      </c>
      <c r="B26" s="21" t="s">
        <v>398</v>
      </c>
      <c r="C26" s="21"/>
      <c r="D26" s="33"/>
    </row>
    <row r="27" spans="1:5" ht="25" x14ac:dyDescent="0.35">
      <c r="A27" s="11" t="s">
        <v>110</v>
      </c>
      <c r="B27" s="60" t="s">
        <v>399</v>
      </c>
      <c r="C27" s="21"/>
      <c r="D27" s="33"/>
    </row>
    <row r="28" spans="1:5" ht="16" customHeight="1" x14ac:dyDescent="0.35">
      <c r="A28" s="11" t="s">
        <v>111</v>
      </c>
      <c r="B28" s="21" t="s">
        <v>552</v>
      </c>
      <c r="C28" s="21"/>
      <c r="D28" s="33"/>
    </row>
    <row r="29" spans="1:5" ht="25" x14ac:dyDescent="0.35">
      <c r="A29" s="11" t="s">
        <v>112</v>
      </c>
      <c r="B29" s="60" t="s">
        <v>400</v>
      </c>
      <c r="C29" s="21"/>
      <c r="D29" s="33"/>
    </row>
    <row r="30" spans="1:5" ht="33" customHeight="1" x14ac:dyDescent="0.35">
      <c r="A30" s="11" t="s">
        <v>113</v>
      </c>
      <c r="B30" s="60" t="s">
        <v>401</v>
      </c>
      <c r="C30" s="21"/>
      <c r="D30" s="33"/>
    </row>
    <row r="31" spans="1:5" s="23" customFormat="1" ht="26.15" customHeight="1" x14ac:dyDescent="0.25">
      <c r="A31" s="39"/>
      <c r="B31" s="40"/>
      <c r="C31" s="40"/>
    </row>
    <row r="32" spans="1:5" s="9" customFormat="1" ht="17.5" customHeight="1" thickBot="1" x14ac:dyDescent="0.4">
      <c r="A32" s="35" t="s">
        <v>115</v>
      </c>
      <c r="B32" s="104">
        <v>2020</v>
      </c>
      <c r="C32" s="104"/>
      <c r="D32" s="104"/>
      <c r="E32" s="8"/>
    </row>
    <row r="33" spans="1:5" s="9" customFormat="1" ht="16.5" customHeight="1" x14ac:dyDescent="0.35">
      <c r="A33" s="46" t="s">
        <v>129</v>
      </c>
      <c r="B33" s="19" t="s">
        <v>131</v>
      </c>
      <c r="C33" s="19" t="s">
        <v>132</v>
      </c>
      <c r="D33" s="19" t="s">
        <v>133</v>
      </c>
      <c r="E33" s="19"/>
    </row>
    <row r="34" spans="1:5" ht="25" x14ac:dyDescent="0.35">
      <c r="A34" s="11" t="s">
        <v>114</v>
      </c>
      <c r="B34" s="60" t="s">
        <v>402</v>
      </c>
      <c r="C34" s="21"/>
      <c r="D34" s="33"/>
    </row>
    <row r="35" spans="1:5" ht="25" x14ac:dyDescent="0.35">
      <c r="A35" s="11" t="s">
        <v>116</v>
      </c>
      <c r="B35" s="60" t="s">
        <v>403</v>
      </c>
      <c r="C35" s="21"/>
      <c r="D35" s="33"/>
    </row>
    <row r="36" spans="1:5" ht="37.5" x14ac:dyDescent="0.35">
      <c r="A36" s="11" t="s">
        <v>117</v>
      </c>
      <c r="B36" s="60" t="s">
        <v>405</v>
      </c>
      <c r="C36" s="21"/>
      <c r="D36" s="33"/>
    </row>
    <row r="37" spans="1:5" ht="18.649999999999999" customHeight="1" x14ac:dyDescent="0.35">
      <c r="A37" s="11" t="s">
        <v>118</v>
      </c>
      <c r="B37" s="21" t="s">
        <v>0</v>
      </c>
      <c r="C37" s="21"/>
      <c r="D37" s="33"/>
    </row>
    <row r="38" spans="1:5" ht="16.5" customHeight="1" x14ac:dyDescent="0.35">
      <c r="A38" s="11" t="s">
        <v>119</v>
      </c>
      <c r="B38" s="21" t="s">
        <v>0</v>
      </c>
      <c r="C38" s="21"/>
      <c r="D38" s="33"/>
    </row>
    <row r="39" spans="1:5" s="23" customFormat="1" ht="13" customHeight="1" x14ac:dyDescent="0.35">
      <c r="A39" s="47"/>
      <c r="B39" s="31"/>
      <c r="C39" s="31"/>
      <c r="D39" s="30"/>
    </row>
    <row r="40" spans="1:5" s="16" customFormat="1" ht="13" x14ac:dyDescent="0.35">
      <c r="A40" s="48" t="s">
        <v>120</v>
      </c>
      <c r="B40" s="17"/>
      <c r="C40" s="17"/>
    </row>
    <row r="41" spans="1:5" ht="21.65" customHeight="1" x14ac:dyDescent="0.35">
      <c r="A41" s="15"/>
    </row>
    <row r="42" spans="1:5" s="9" customFormat="1" ht="17.5" customHeight="1" thickBot="1" x14ac:dyDescent="0.4">
      <c r="A42" s="35" t="s">
        <v>122</v>
      </c>
      <c r="B42" s="104">
        <v>2020</v>
      </c>
      <c r="C42" s="104"/>
      <c r="D42" s="104"/>
      <c r="E42" s="8"/>
    </row>
    <row r="43" spans="1:5" s="9" customFormat="1" ht="55.5" customHeight="1" x14ac:dyDescent="0.35">
      <c r="A43" s="46" t="s">
        <v>130</v>
      </c>
      <c r="B43" s="19" t="s">
        <v>131</v>
      </c>
      <c r="C43" s="19" t="s">
        <v>132</v>
      </c>
      <c r="D43" s="19" t="s">
        <v>133</v>
      </c>
      <c r="E43" s="19"/>
    </row>
    <row r="44" spans="1:5" ht="15" customHeight="1" x14ac:dyDescent="0.35">
      <c r="A44" s="11" t="s">
        <v>121</v>
      </c>
      <c r="B44" s="21" t="s">
        <v>404</v>
      </c>
      <c r="C44" s="21"/>
      <c r="D44" s="33"/>
    </row>
    <row r="45" spans="1:5" ht="15" customHeight="1" x14ac:dyDescent="0.35">
      <c r="A45" s="11" t="s">
        <v>123</v>
      </c>
      <c r="B45" s="21" t="s">
        <v>404</v>
      </c>
      <c r="C45" s="21"/>
      <c r="D45" s="33"/>
    </row>
    <row r="46" spans="1:5" ht="15" customHeight="1" x14ac:dyDescent="0.35">
      <c r="A46" s="11" t="s">
        <v>124</v>
      </c>
      <c r="B46" s="21" t="s">
        <v>404</v>
      </c>
      <c r="C46" s="21"/>
      <c r="D46" s="33"/>
    </row>
    <row r="47" spans="1:5" ht="15" customHeight="1" x14ac:dyDescent="0.35">
      <c r="A47" s="11" t="s">
        <v>125</v>
      </c>
      <c r="B47" s="21" t="s">
        <v>404</v>
      </c>
      <c r="C47" s="21"/>
      <c r="D47" s="33"/>
    </row>
    <row r="48" spans="1:5" ht="15" customHeight="1" x14ac:dyDescent="0.35">
      <c r="A48" s="11" t="s">
        <v>126</v>
      </c>
      <c r="B48" s="21" t="s">
        <v>404</v>
      </c>
      <c r="C48" s="21"/>
      <c r="D48" s="33"/>
    </row>
    <row r="49" spans="1:1" x14ac:dyDescent="0.25">
      <c r="A49" s="39"/>
    </row>
    <row r="50" spans="1:1" ht="13" x14ac:dyDescent="0.3">
      <c r="A50" s="43" t="s">
        <v>127</v>
      </c>
    </row>
  </sheetData>
  <mergeCells count="4">
    <mergeCell ref="B32:D32"/>
    <mergeCell ref="B42:D42"/>
    <mergeCell ref="B10:D10"/>
    <mergeCell ref="B23:D23"/>
  </mergeCells>
  <conditionalFormatting sqref="A12:A20">
    <cfRule type="cellIs" dxfId="68" priority="79" operator="equal">
      <formula>"Have"</formula>
    </cfRule>
  </conditionalFormatting>
  <conditionalFormatting sqref="A12:A20">
    <cfRule type="cellIs" dxfId="67" priority="80" operator="equal">
      <formula>"Need"</formula>
    </cfRule>
  </conditionalFormatting>
  <conditionalFormatting sqref="A12:A20">
    <cfRule type="cellIs" dxfId="66" priority="81" operator="equal">
      <formula>"Needs update"</formula>
    </cfRule>
  </conditionalFormatting>
  <conditionalFormatting sqref="A26:A30">
    <cfRule type="cellIs" dxfId="65" priority="61" operator="equal">
      <formula>"Have"</formula>
    </cfRule>
  </conditionalFormatting>
  <conditionalFormatting sqref="A26:A30">
    <cfRule type="cellIs" dxfId="64" priority="62" operator="equal">
      <formula>"Need"</formula>
    </cfRule>
  </conditionalFormatting>
  <conditionalFormatting sqref="A26:A30">
    <cfRule type="cellIs" dxfId="63" priority="63" operator="equal">
      <formula>"Needs update"</formula>
    </cfRule>
  </conditionalFormatting>
  <conditionalFormatting sqref="A40:A41">
    <cfRule type="cellIs" dxfId="62" priority="70" operator="equal">
      <formula>"Have"</formula>
    </cfRule>
  </conditionalFormatting>
  <conditionalFormatting sqref="A40:A41">
    <cfRule type="cellIs" dxfId="61" priority="71" operator="equal">
      <formula>"Need"</formula>
    </cfRule>
  </conditionalFormatting>
  <conditionalFormatting sqref="A40:A41">
    <cfRule type="cellIs" dxfId="60" priority="72" operator="equal">
      <formula>"Needs update"</formula>
    </cfRule>
  </conditionalFormatting>
  <conditionalFormatting sqref="A21:A22 A31">
    <cfRule type="cellIs" dxfId="59" priority="82" operator="equal">
      <formula>"Have"</formula>
    </cfRule>
  </conditionalFormatting>
  <conditionalFormatting sqref="A21:A22 A31">
    <cfRule type="cellIs" dxfId="58" priority="83" operator="equal">
      <formula>"Need"</formula>
    </cfRule>
  </conditionalFormatting>
  <conditionalFormatting sqref="A21:A22 A31">
    <cfRule type="cellIs" dxfId="57" priority="84" operator="equal">
      <formula>"Needs update"</formula>
    </cfRule>
  </conditionalFormatting>
  <conditionalFormatting sqref="A25">
    <cfRule type="cellIs" dxfId="56" priority="67" operator="equal">
      <formula>"Have"</formula>
    </cfRule>
  </conditionalFormatting>
  <conditionalFormatting sqref="A25">
    <cfRule type="cellIs" dxfId="55" priority="68" operator="equal">
      <formula>"Need"</formula>
    </cfRule>
  </conditionalFormatting>
  <conditionalFormatting sqref="A25">
    <cfRule type="cellIs" dxfId="54" priority="69" operator="equal">
      <formula>"Needs update"</formula>
    </cfRule>
  </conditionalFormatting>
  <conditionalFormatting sqref="A44">
    <cfRule type="cellIs" dxfId="53" priority="40" operator="equal">
      <formula>"Have"</formula>
    </cfRule>
  </conditionalFormatting>
  <conditionalFormatting sqref="A44">
    <cfRule type="cellIs" dxfId="52" priority="41" operator="equal">
      <formula>"Need"</formula>
    </cfRule>
  </conditionalFormatting>
  <conditionalFormatting sqref="A44">
    <cfRule type="cellIs" dxfId="51" priority="42" operator="equal">
      <formula>"Needs update"</formula>
    </cfRule>
  </conditionalFormatting>
  <conditionalFormatting sqref="A34:A39">
    <cfRule type="cellIs" dxfId="50" priority="52" operator="equal">
      <formula>"Have"</formula>
    </cfRule>
  </conditionalFormatting>
  <conditionalFormatting sqref="A34:A39">
    <cfRule type="cellIs" dxfId="49" priority="53" operator="equal">
      <formula>"Need"</formula>
    </cfRule>
  </conditionalFormatting>
  <conditionalFormatting sqref="A34:A39">
    <cfRule type="cellIs" dxfId="48" priority="54" operator="equal">
      <formula>"Needs update"</formula>
    </cfRule>
  </conditionalFormatting>
  <conditionalFormatting sqref="A45:A48">
    <cfRule type="cellIs" dxfId="47" priority="31" operator="equal">
      <formula>"Have"</formula>
    </cfRule>
  </conditionalFormatting>
  <conditionalFormatting sqref="A45:A48">
    <cfRule type="cellIs" dxfId="46" priority="32" operator="equal">
      <formula>"Need"</formula>
    </cfRule>
  </conditionalFormatting>
  <conditionalFormatting sqref="A45:A48">
    <cfRule type="cellIs" dxfId="45" priority="33" operator="equal">
      <formula>"Needs update"</formula>
    </cfRule>
  </conditionalFormatting>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F396F-2058-4F10-82BA-B780B54DE954}">
  <dimension ref="A1:E161"/>
  <sheetViews>
    <sheetView zoomScaleNormal="100" workbookViewId="0">
      <pane ySplit="1" topLeftCell="A143" activePane="bottomLeft" state="frozen"/>
      <selection pane="bottomLeft" activeCell="B122" sqref="B122"/>
    </sheetView>
  </sheetViews>
  <sheetFormatPr defaultColWidth="84" defaultRowHeight="12.5" x14ac:dyDescent="0.35"/>
  <cols>
    <col min="1" max="1" width="67.54296875" style="2" customWidth="1"/>
    <col min="2" max="2" width="54.54296875" style="7" customWidth="1"/>
    <col min="3" max="3" width="25" style="7" customWidth="1"/>
    <col min="4" max="4" width="23.26953125" style="2" bestFit="1" customWidth="1"/>
    <col min="5" max="5" width="25.1796875" style="2" customWidth="1"/>
    <col min="6" max="6" width="33.7265625" style="2" customWidth="1"/>
    <col min="7" max="7" width="25" style="2" customWidth="1"/>
    <col min="8" max="8" width="28" style="2" customWidth="1"/>
    <col min="9" max="9" width="18.81640625" style="2" customWidth="1"/>
    <col min="10" max="10" width="15.26953125" style="2" customWidth="1"/>
    <col min="11" max="11" width="19.7265625" style="2" customWidth="1"/>
    <col min="12" max="16384" width="84" style="2"/>
  </cols>
  <sheetData>
    <row r="1" spans="1:5" s="6" customFormat="1" ht="23.5" customHeight="1" x14ac:dyDescent="0.35">
      <c r="A1" s="3" t="s">
        <v>134</v>
      </c>
      <c r="B1" s="5"/>
      <c r="C1" s="5"/>
    </row>
    <row r="2" spans="1:5" ht="5.5" customHeight="1" x14ac:dyDescent="0.35">
      <c r="A2" s="1"/>
    </row>
    <row r="3" spans="1:5" ht="15" customHeight="1" x14ac:dyDescent="0.35">
      <c r="A3" s="1"/>
    </row>
    <row r="4" spans="1:5" ht="15" customHeight="1" x14ac:dyDescent="0.35">
      <c r="A4" s="1"/>
    </row>
    <row r="5" spans="1:5" ht="15" customHeight="1" x14ac:dyDescent="0.35">
      <c r="A5" s="1"/>
    </row>
    <row r="6" spans="1:5" ht="15" customHeight="1" x14ac:dyDescent="0.35">
      <c r="A6" s="1"/>
    </row>
    <row r="7" spans="1:5" ht="15" customHeight="1" x14ac:dyDescent="0.35">
      <c r="A7" s="1"/>
    </row>
    <row r="8" spans="1:5" ht="15" customHeight="1" x14ac:dyDescent="0.35">
      <c r="A8" s="1"/>
    </row>
    <row r="9" spans="1:5" ht="15" customHeight="1" x14ac:dyDescent="0.35">
      <c r="A9" s="1"/>
    </row>
    <row r="10" spans="1:5" ht="15" customHeight="1" x14ac:dyDescent="0.35">
      <c r="A10" s="1"/>
    </row>
    <row r="11" spans="1:5" s="9" customFormat="1" ht="17.5" customHeight="1" thickBot="1" x14ac:dyDescent="0.4">
      <c r="A11" s="35" t="s">
        <v>135</v>
      </c>
      <c r="B11" s="104">
        <v>2020</v>
      </c>
      <c r="C11" s="104"/>
      <c r="D11" s="104"/>
      <c r="E11" s="8"/>
    </row>
    <row r="12" spans="1:5" s="9" customFormat="1" ht="15" customHeight="1" x14ac:dyDescent="0.35">
      <c r="A12" s="46" t="s">
        <v>251</v>
      </c>
      <c r="B12" s="19" t="s">
        <v>69</v>
      </c>
      <c r="C12" s="19" t="s">
        <v>67</v>
      </c>
      <c r="D12" s="19" t="s">
        <v>68</v>
      </c>
      <c r="E12" s="19"/>
    </row>
    <row r="13" spans="1:5" ht="20.149999999999999" customHeight="1" x14ac:dyDescent="0.25">
      <c r="A13" s="11" t="s">
        <v>258</v>
      </c>
      <c r="B13" s="60">
        <v>258.14999999999998</v>
      </c>
      <c r="C13" s="83" t="s">
        <v>504</v>
      </c>
      <c r="D13" s="33"/>
    </row>
    <row r="14" spans="1:5" ht="29.5" customHeight="1" x14ac:dyDescent="0.25">
      <c r="A14" s="11" t="s">
        <v>136</v>
      </c>
      <c r="B14" s="60" t="s">
        <v>505</v>
      </c>
      <c r="C14" s="83" t="s">
        <v>506</v>
      </c>
      <c r="D14" s="33"/>
    </row>
    <row r="15" spans="1:5" ht="21" customHeight="1" x14ac:dyDescent="0.25">
      <c r="A15" s="11" t="s">
        <v>137</v>
      </c>
      <c r="B15" s="60">
        <v>0</v>
      </c>
      <c r="C15" s="83" t="s">
        <v>504</v>
      </c>
      <c r="D15" s="33"/>
    </row>
    <row r="16" spans="1:5" ht="72" customHeight="1" x14ac:dyDescent="0.35">
      <c r="A16" s="11" t="s">
        <v>259</v>
      </c>
      <c r="B16" s="60" t="s">
        <v>554</v>
      </c>
      <c r="C16" s="21"/>
      <c r="D16" s="33"/>
    </row>
    <row r="17" spans="1:4" ht="75" x14ac:dyDescent="0.35">
      <c r="A17" s="11" t="s">
        <v>138</v>
      </c>
      <c r="B17" s="60" t="s">
        <v>507</v>
      </c>
      <c r="C17" s="21"/>
      <c r="D17" s="33"/>
    </row>
    <row r="18" spans="1:4" ht="28" customHeight="1" x14ac:dyDescent="0.35">
      <c r="A18" s="11" t="s">
        <v>139</v>
      </c>
      <c r="B18" s="60" t="s">
        <v>552</v>
      </c>
      <c r="C18" s="21"/>
      <c r="D18" s="33"/>
    </row>
    <row r="19" spans="1:4" ht="37.5" x14ac:dyDescent="0.35">
      <c r="A19" s="11" t="s">
        <v>140</v>
      </c>
      <c r="B19" s="60" t="s">
        <v>508</v>
      </c>
      <c r="C19" s="21"/>
      <c r="D19" s="33"/>
    </row>
    <row r="20" spans="1:4" x14ac:dyDescent="0.25">
      <c r="A20" s="36"/>
    </row>
    <row r="21" spans="1:4" ht="13" x14ac:dyDescent="0.3">
      <c r="A21" s="41" t="s">
        <v>141</v>
      </c>
    </row>
    <row r="22" spans="1:4" ht="13" x14ac:dyDescent="0.3">
      <c r="A22" s="42" t="s">
        <v>142</v>
      </c>
    </row>
    <row r="23" spans="1:4" ht="13" x14ac:dyDescent="0.3">
      <c r="A23" s="42" t="s">
        <v>143</v>
      </c>
    </row>
    <row r="24" spans="1:4" ht="13" x14ac:dyDescent="0.3">
      <c r="A24" s="41" t="s">
        <v>144</v>
      </c>
    </row>
    <row r="25" spans="1:4" ht="13" x14ac:dyDescent="0.3">
      <c r="A25" s="42" t="s">
        <v>145</v>
      </c>
    </row>
    <row r="26" spans="1:4" ht="13" x14ac:dyDescent="0.3">
      <c r="A26" s="42" t="s">
        <v>146</v>
      </c>
    </row>
    <row r="27" spans="1:4" ht="13" x14ac:dyDescent="0.3">
      <c r="A27" s="42" t="s">
        <v>147</v>
      </c>
    </row>
    <row r="28" spans="1:4" ht="13" x14ac:dyDescent="0.3">
      <c r="A28" s="42" t="s">
        <v>41</v>
      </c>
    </row>
    <row r="29" spans="1:4" ht="13" x14ac:dyDescent="0.3">
      <c r="A29" s="42" t="s">
        <v>260</v>
      </c>
    </row>
    <row r="30" spans="1:4" ht="13" x14ac:dyDescent="0.3">
      <c r="A30" s="49" t="s">
        <v>148</v>
      </c>
    </row>
    <row r="31" spans="1:4" ht="13" x14ac:dyDescent="0.3">
      <c r="A31" s="49" t="s">
        <v>149</v>
      </c>
    </row>
    <row r="32" spans="1:4" ht="13" x14ac:dyDescent="0.3">
      <c r="A32" s="49" t="s">
        <v>150</v>
      </c>
    </row>
    <row r="33" spans="1:5" ht="13" x14ac:dyDescent="0.3">
      <c r="A33" s="49" t="s">
        <v>151</v>
      </c>
    </row>
    <row r="34" spans="1:5" ht="26.5" customHeight="1" x14ac:dyDescent="0.25">
      <c r="A34" s="36"/>
    </row>
    <row r="35" spans="1:5" s="9" customFormat="1" ht="17.5" customHeight="1" thickBot="1" x14ac:dyDescent="0.4">
      <c r="A35" s="35" t="s">
        <v>152</v>
      </c>
      <c r="B35" s="104">
        <v>2020</v>
      </c>
      <c r="C35" s="104"/>
      <c r="D35" s="104"/>
      <c r="E35" s="8"/>
    </row>
    <row r="36" spans="1:5" s="9" customFormat="1" ht="15" customHeight="1" x14ac:dyDescent="0.35">
      <c r="A36" s="46" t="s">
        <v>252</v>
      </c>
      <c r="B36" s="19" t="s">
        <v>69</v>
      </c>
      <c r="C36" s="19" t="s">
        <v>67</v>
      </c>
      <c r="D36" s="19" t="s">
        <v>68</v>
      </c>
      <c r="E36" s="19"/>
    </row>
    <row r="37" spans="1:5" ht="29.5" customHeight="1" x14ac:dyDescent="0.35">
      <c r="A37" s="11" t="s">
        <v>261</v>
      </c>
      <c r="B37" s="60" t="s">
        <v>552</v>
      </c>
      <c r="C37" s="84"/>
      <c r="D37" s="33"/>
    </row>
    <row r="38" spans="1:5" ht="31.5" customHeight="1" x14ac:dyDescent="0.35">
      <c r="A38" s="11" t="s">
        <v>153</v>
      </c>
      <c r="B38" s="21">
        <v>561.63</v>
      </c>
      <c r="C38" s="84" t="s">
        <v>504</v>
      </c>
      <c r="D38" s="33"/>
    </row>
    <row r="39" spans="1:5" ht="33.65" customHeight="1" x14ac:dyDescent="0.35">
      <c r="A39" s="11" t="s">
        <v>154</v>
      </c>
      <c r="B39" s="21" t="s">
        <v>509</v>
      </c>
      <c r="C39" s="84" t="s">
        <v>510</v>
      </c>
      <c r="D39" s="33"/>
    </row>
    <row r="40" spans="1:5" ht="75" x14ac:dyDescent="0.35">
      <c r="A40" s="11" t="s">
        <v>259</v>
      </c>
      <c r="B40" s="60" t="s">
        <v>554</v>
      </c>
      <c r="C40" s="79"/>
      <c r="D40" s="33"/>
    </row>
    <row r="41" spans="1:5" ht="50" x14ac:dyDescent="0.35">
      <c r="A41" s="11" t="s">
        <v>138</v>
      </c>
      <c r="B41" s="60" t="s">
        <v>511</v>
      </c>
      <c r="C41" s="79"/>
      <c r="D41" s="33"/>
    </row>
    <row r="42" spans="1:5" ht="25" x14ac:dyDescent="0.35">
      <c r="A42" s="11" t="s">
        <v>139</v>
      </c>
      <c r="B42" s="60" t="s">
        <v>552</v>
      </c>
      <c r="C42" s="79"/>
      <c r="D42" s="33"/>
    </row>
    <row r="43" spans="1:5" ht="37.5" x14ac:dyDescent="0.35">
      <c r="A43" s="11" t="s">
        <v>155</v>
      </c>
      <c r="B43" s="60" t="s">
        <v>512</v>
      </c>
      <c r="C43" s="79"/>
      <c r="D43" s="33"/>
    </row>
    <row r="44" spans="1:5" s="23" customFormat="1" x14ac:dyDescent="0.25">
      <c r="A44" s="39"/>
      <c r="B44" s="40"/>
      <c r="C44" s="40"/>
    </row>
    <row r="45" spans="1:5" s="23" customFormat="1" ht="13" x14ac:dyDescent="0.3">
      <c r="A45" s="43" t="s">
        <v>156</v>
      </c>
      <c r="B45" s="40"/>
      <c r="C45" s="40"/>
    </row>
    <row r="46" spans="1:5" s="23" customFormat="1" ht="13" x14ac:dyDescent="0.3">
      <c r="A46" s="44" t="s">
        <v>157</v>
      </c>
      <c r="B46" s="40"/>
      <c r="C46" s="40"/>
    </row>
    <row r="47" spans="1:5" s="23" customFormat="1" ht="13" x14ac:dyDescent="0.3">
      <c r="A47" s="44" t="s">
        <v>158</v>
      </c>
      <c r="B47" s="40"/>
      <c r="C47" s="40"/>
    </row>
    <row r="48" spans="1:5" s="23" customFormat="1" ht="13" x14ac:dyDescent="0.3">
      <c r="A48" s="44" t="s">
        <v>159</v>
      </c>
      <c r="B48" s="40"/>
      <c r="C48" s="40"/>
    </row>
    <row r="49" spans="1:5" s="23" customFormat="1" ht="13" x14ac:dyDescent="0.3">
      <c r="A49" s="44" t="s">
        <v>160</v>
      </c>
      <c r="B49" s="40"/>
      <c r="C49" s="40"/>
    </row>
    <row r="50" spans="1:5" s="23" customFormat="1" ht="13" x14ac:dyDescent="0.3">
      <c r="A50" s="43" t="s">
        <v>161</v>
      </c>
      <c r="B50" s="40"/>
      <c r="C50" s="40"/>
    </row>
    <row r="51" spans="1:5" s="23" customFormat="1" ht="13" x14ac:dyDescent="0.3">
      <c r="A51" s="44" t="s">
        <v>162</v>
      </c>
      <c r="B51" s="40"/>
      <c r="C51" s="40"/>
    </row>
    <row r="52" spans="1:5" s="23" customFormat="1" ht="13" x14ac:dyDescent="0.3">
      <c r="A52" s="44" t="s">
        <v>163</v>
      </c>
      <c r="B52" s="40"/>
      <c r="C52" s="40"/>
    </row>
    <row r="53" spans="1:5" s="23" customFormat="1" ht="13" x14ac:dyDescent="0.3">
      <c r="A53" s="44" t="s">
        <v>164</v>
      </c>
      <c r="B53" s="40"/>
      <c r="C53" s="40"/>
    </row>
    <row r="54" spans="1:5" s="23" customFormat="1" ht="13" x14ac:dyDescent="0.3">
      <c r="A54" s="44" t="s">
        <v>165</v>
      </c>
      <c r="B54" s="40"/>
      <c r="C54" s="40"/>
    </row>
    <row r="55" spans="1:5" s="23" customFormat="1" ht="13" x14ac:dyDescent="0.3">
      <c r="A55" s="44" t="s">
        <v>166</v>
      </c>
      <c r="B55" s="40"/>
      <c r="C55" s="40"/>
    </row>
    <row r="56" spans="1:5" s="23" customFormat="1" ht="13" x14ac:dyDescent="0.3">
      <c r="A56" s="50" t="s">
        <v>167</v>
      </c>
      <c r="B56" s="40"/>
      <c r="C56" s="40"/>
    </row>
    <row r="57" spans="1:5" s="23" customFormat="1" ht="13" x14ac:dyDescent="0.3">
      <c r="A57" s="50" t="s">
        <v>168</v>
      </c>
      <c r="B57" s="40"/>
      <c r="C57" s="40"/>
    </row>
    <row r="58" spans="1:5" s="23" customFormat="1" ht="13" x14ac:dyDescent="0.3">
      <c r="A58" s="50" t="s">
        <v>169</v>
      </c>
      <c r="B58" s="40"/>
      <c r="C58" s="40"/>
    </row>
    <row r="59" spans="1:5" s="23" customFormat="1" ht="13" x14ac:dyDescent="0.3">
      <c r="A59" s="50" t="s">
        <v>170</v>
      </c>
      <c r="B59" s="40"/>
      <c r="C59" s="40"/>
    </row>
    <row r="60" spans="1:5" x14ac:dyDescent="0.25">
      <c r="A60" s="36"/>
    </row>
    <row r="61" spans="1:5" s="9" customFormat="1" ht="17.5" customHeight="1" thickBot="1" x14ac:dyDescent="0.4">
      <c r="A61" s="35" t="s">
        <v>172</v>
      </c>
      <c r="B61" s="104">
        <v>2020</v>
      </c>
      <c r="C61" s="104"/>
      <c r="D61" s="104"/>
      <c r="E61" s="8"/>
    </row>
    <row r="62" spans="1:5" s="9" customFormat="1" ht="15" customHeight="1" x14ac:dyDescent="0.35">
      <c r="A62" s="46" t="s">
        <v>253</v>
      </c>
      <c r="B62" s="19" t="s">
        <v>69</v>
      </c>
      <c r="C62" s="19" t="s">
        <v>67</v>
      </c>
      <c r="D62" s="19" t="s">
        <v>68</v>
      </c>
      <c r="E62" s="19"/>
    </row>
    <row r="63" spans="1:5" ht="50" x14ac:dyDescent="0.35">
      <c r="A63" s="11" t="s">
        <v>171</v>
      </c>
      <c r="B63" s="86" t="s">
        <v>513</v>
      </c>
      <c r="C63" s="21"/>
      <c r="D63" s="33"/>
    </row>
    <row r="64" spans="1:5" ht="29.5" customHeight="1" x14ac:dyDescent="0.35">
      <c r="A64" s="11" t="s">
        <v>173</v>
      </c>
      <c r="B64" s="60" t="s">
        <v>552</v>
      </c>
      <c r="C64" s="21"/>
      <c r="D64" s="33"/>
    </row>
    <row r="65" spans="1:4" ht="22" customHeight="1" x14ac:dyDescent="0.35">
      <c r="A65" s="11" t="s">
        <v>137</v>
      </c>
      <c r="B65" s="60" t="s">
        <v>552</v>
      </c>
      <c r="C65" s="21"/>
      <c r="D65" s="33"/>
    </row>
    <row r="66" spans="1:4" ht="29.5" customHeight="1" x14ac:dyDescent="0.35">
      <c r="A66" s="11" t="s">
        <v>174</v>
      </c>
      <c r="B66" s="60" t="s">
        <v>552</v>
      </c>
      <c r="C66" s="21"/>
      <c r="D66" s="33"/>
    </row>
    <row r="67" spans="1:4" ht="75.650000000000006" customHeight="1" x14ac:dyDescent="0.35">
      <c r="A67" s="11" t="s">
        <v>262</v>
      </c>
      <c r="B67" s="60" t="s">
        <v>552</v>
      </c>
      <c r="C67" s="21"/>
      <c r="D67" s="33"/>
    </row>
    <row r="68" spans="1:4" ht="29.5" customHeight="1" x14ac:dyDescent="0.35">
      <c r="A68" s="11" t="s">
        <v>175</v>
      </c>
      <c r="B68" s="60" t="s">
        <v>552</v>
      </c>
      <c r="C68" s="21"/>
      <c r="D68" s="33"/>
    </row>
    <row r="69" spans="1:4" ht="23.5" customHeight="1" x14ac:dyDescent="0.35">
      <c r="A69" s="11" t="s">
        <v>155</v>
      </c>
      <c r="B69" s="60" t="s">
        <v>552</v>
      </c>
      <c r="C69" s="21"/>
      <c r="D69" s="33"/>
    </row>
    <row r="70" spans="1:4" s="30" customFormat="1" ht="19" customHeight="1" x14ac:dyDescent="0.35">
      <c r="A70" s="15"/>
      <c r="B70" s="31"/>
      <c r="C70" s="31"/>
    </row>
    <row r="71" spans="1:4" ht="13" x14ac:dyDescent="0.35">
      <c r="A71" s="48" t="s">
        <v>176</v>
      </c>
      <c r="B71" s="31"/>
      <c r="C71" s="31"/>
      <c r="D71" s="30"/>
    </row>
    <row r="72" spans="1:4" ht="13" x14ac:dyDescent="0.35">
      <c r="A72" s="25" t="s">
        <v>177</v>
      </c>
      <c r="B72" s="31"/>
      <c r="C72" s="31"/>
      <c r="D72" s="30"/>
    </row>
    <row r="73" spans="1:4" ht="13" x14ac:dyDescent="0.35">
      <c r="A73" s="25" t="s">
        <v>178</v>
      </c>
      <c r="B73" s="31"/>
      <c r="C73" s="31"/>
      <c r="D73" s="30"/>
    </row>
    <row r="74" spans="1:4" ht="13" x14ac:dyDescent="0.3">
      <c r="A74" s="51" t="s">
        <v>179</v>
      </c>
    </row>
    <row r="75" spans="1:4" ht="13" x14ac:dyDescent="0.3">
      <c r="A75" s="52" t="s">
        <v>180</v>
      </c>
    </row>
    <row r="76" spans="1:4" ht="13" x14ac:dyDescent="0.3">
      <c r="A76" s="51" t="s">
        <v>181</v>
      </c>
    </row>
    <row r="77" spans="1:4" ht="13" x14ac:dyDescent="0.3">
      <c r="A77" s="51" t="s">
        <v>182</v>
      </c>
    </row>
    <row r="78" spans="1:4" ht="13" x14ac:dyDescent="0.3">
      <c r="A78" s="51" t="s">
        <v>183</v>
      </c>
    </row>
    <row r="79" spans="1:4" ht="13" x14ac:dyDescent="0.3">
      <c r="A79" s="51" t="s">
        <v>184</v>
      </c>
    </row>
    <row r="80" spans="1:4" ht="13" x14ac:dyDescent="0.3">
      <c r="A80" s="51" t="s">
        <v>263</v>
      </c>
    </row>
    <row r="81" spans="1:5" ht="13" x14ac:dyDescent="0.3">
      <c r="A81" s="53" t="s">
        <v>185</v>
      </c>
    </row>
    <row r="82" spans="1:5" ht="13" x14ac:dyDescent="0.3">
      <c r="A82" s="53" t="s">
        <v>186</v>
      </c>
    </row>
    <row r="83" spans="1:5" ht="13" x14ac:dyDescent="0.3">
      <c r="A83" s="53" t="s">
        <v>187</v>
      </c>
    </row>
    <row r="84" spans="1:5" ht="13" x14ac:dyDescent="0.3">
      <c r="A84" s="53" t="s">
        <v>188</v>
      </c>
    </row>
    <row r="85" spans="1:5" ht="24.65" customHeight="1" x14ac:dyDescent="0.25">
      <c r="A85" s="36"/>
    </row>
    <row r="86" spans="1:5" s="9" customFormat="1" ht="17.5" customHeight="1" thickBot="1" x14ac:dyDescent="0.4">
      <c r="A86" s="35" t="s">
        <v>190</v>
      </c>
      <c r="B86" s="104">
        <v>2020</v>
      </c>
      <c r="C86" s="104"/>
      <c r="D86" s="104"/>
      <c r="E86" s="8"/>
    </row>
    <row r="87" spans="1:5" s="9" customFormat="1" ht="15" customHeight="1" x14ac:dyDescent="0.35">
      <c r="A87" s="46" t="s">
        <v>254</v>
      </c>
      <c r="B87" s="19" t="s">
        <v>69</v>
      </c>
      <c r="C87" s="19" t="s">
        <v>67</v>
      </c>
      <c r="D87" s="19" t="s">
        <v>68</v>
      </c>
      <c r="E87" s="19"/>
    </row>
    <row r="88" spans="1:5" ht="25" x14ac:dyDescent="0.35">
      <c r="A88" s="11" t="s">
        <v>189</v>
      </c>
      <c r="B88" s="60">
        <v>5.3300000000000001E-5</v>
      </c>
      <c r="C88" s="60" t="s">
        <v>514</v>
      </c>
      <c r="D88" s="33"/>
    </row>
    <row r="89" spans="1:5" ht="50" x14ac:dyDescent="0.35">
      <c r="A89" s="11" t="s">
        <v>191</v>
      </c>
      <c r="B89" s="60" t="s">
        <v>515</v>
      </c>
      <c r="C89" s="85"/>
      <c r="D89" s="33"/>
    </row>
    <row r="90" spans="1:5" ht="27.65" customHeight="1" x14ac:dyDescent="0.35">
      <c r="A90" s="11" t="s">
        <v>264</v>
      </c>
      <c r="B90" s="60" t="s">
        <v>516</v>
      </c>
      <c r="C90" s="85"/>
      <c r="D90" s="33"/>
    </row>
    <row r="91" spans="1:5" ht="26.5" customHeight="1" x14ac:dyDescent="0.35">
      <c r="A91" s="11" t="s">
        <v>192</v>
      </c>
      <c r="B91" s="60" t="s">
        <v>517</v>
      </c>
      <c r="C91" s="85"/>
      <c r="D91" s="33"/>
    </row>
    <row r="92" spans="1:5" s="23" customFormat="1" x14ac:dyDescent="0.25">
      <c r="A92" s="39"/>
      <c r="B92" s="40"/>
      <c r="C92" s="40"/>
    </row>
    <row r="93" spans="1:5" ht="13" x14ac:dyDescent="0.3">
      <c r="A93" s="43" t="s">
        <v>193</v>
      </c>
    </row>
    <row r="94" spans="1:5" ht="13" x14ac:dyDescent="0.3">
      <c r="A94" s="44" t="s">
        <v>194</v>
      </c>
    </row>
    <row r="95" spans="1:5" ht="13" x14ac:dyDescent="0.3">
      <c r="A95" s="44" t="s">
        <v>195</v>
      </c>
    </row>
    <row r="96" spans="1:5" ht="13" x14ac:dyDescent="0.3">
      <c r="A96" s="43" t="s">
        <v>196</v>
      </c>
    </row>
    <row r="97" spans="1:5" ht="13" x14ac:dyDescent="0.3">
      <c r="A97" s="44" t="s">
        <v>197</v>
      </c>
    </row>
    <row r="98" spans="1:5" ht="13" x14ac:dyDescent="0.3">
      <c r="A98" s="44" t="s">
        <v>198</v>
      </c>
    </row>
    <row r="99" spans="1:5" ht="13" x14ac:dyDescent="0.3">
      <c r="A99" s="44" t="s">
        <v>199</v>
      </c>
    </row>
    <row r="100" spans="1:5" ht="13" x14ac:dyDescent="0.3">
      <c r="A100" s="44" t="s">
        <v>200</v>
      </c>
    </row>
    <row r="101" spans="1:5" ht="25" customHeight="1" x14ac:dyDescent="0.25">
      <c r="A101" s="36"/>
    </row>
    <row r="102" spans="1:5" s="9" customFormat="1" ht="17.5" customHeight="1" thickBot="1" x14ac:dyDescent="0.4">
      <c r="A102" s="35" t="s">
        <v>202</v>
      </c>
      <c r="B102" s="104">
        <v>2020</v>
      </c>
      <c r="C102" s="104"/>
      <c r="D102" s="104"/>
      <c r="E102" s="8"/>
    </row>
    <row r="103" spans="1:5" s="9" customFormat="1" ht="15" customHeight="1" x14ac:dyDescent="0.35">
      <c r="A103" s="46" t="s">
        <v>255</v>
      </c>
      <c r="B103" s="19" t="s">
        <v>69</v>
      </c>
      <c r="C103" s="19" t="s">
        <v>67</v>
      </c>
      <c r="D103" s="19" t="s">
        <v>68</v>
      </c>
      <c r="E103" s="19"/>
    </row>
    <row r="104" spans="1:5" ht="27" customHeight="1" x14ac:dyDescent="0.35">
      <c r="A104" s="11" t="s">
        <v>201</v>
      </c>
      <c r="B104" s="60" t="s">
        <v>552</v>
      </c>
      <c r="C104" s="21"/>
      <c r="D104" s="33"/>
    </row>
    <row r="105" spans="1:5" ht="27.65" customHeight="1" x14ac:dyDescent="0.35">
      <c r="A105" s="11" t="s">
        <v>136</v>
      </c>
      <c r="B105" s="60" t="s">
        <v>552</v>
      </c>
      <c r="C105" s="21"/>
      <c r="D105" s="33"/>
    </row>
    <row r="106" spans="1:5" ht="22" customHeight="1" x14ac:dyDescent="0.35">
      <c r="A106" s="11" t="s">
        <v>203</v>
      </c>
      <c r="B106" s="60" t="s">
        <v>552</v>
      </c>
      <c r="C106" s="21"/>
      <c r="D106" s="33"/>
    </row>
    <row r="107" spans="1:5" ht="28" customHeight="1" x14ac:dyDescent="0.35">
      <c r="A107" s="11" t="s">
        <v>204</v>
      </c>
      <c r="B107" s="60" t="s">
        <v>552</v>
      </c>
      <c r="C107" s="21"/>
      <c r="D107" s="33"/>
    </row>
    <row r="108" spans="1:5" ht="22" customHeight="1" x14ac:dyDescent="0.35">
      <c r="A108" s="11" t="s">
        <v>205</v>
      </c>
      <c r="B108" s="60" t="s">
        <v>552</v>
      </c>
      <c r="C108" s="21"/>
      <c r="D108" s="33"/>
    </row>
    <row r="109" spans="1:5" x14ac:dyDescent="0.25">
      <c r="A109" s="36"/>
    </row>
    <row r="110" spans="1:5" x14ac:dyDescent="0.25">
      <c r="A110" s="36"/>
    </row>
    <row r="111" spans="1:5" ht="13" x14ac:dyDescent="0.3">
      <c r="A111" s="41" t="s">
        <v>206</v>
      </c>
    </row>
    <row r="112" spans="1:5" ht="13" x14ac:dyDescent="0.3">
      <c r="A112" s="54" t="s">
        <v>207</v>
      </c>
    </row>
    <row r="113" spans="1:5" ht="13" x14ac:dyDescent="0.3">
      <c r="A113" s="54" t="s">
        <v>208</v>
      </c>
    </row>
    <row r="114" spans="1:5" ht="13" x14ac:dyDescent="0.3">
      <c r="A114" s="54" t="s">
        <v>209</v>
      </c>
    </row>
    <row r="115" spans="1:5" ht="13" x14ac:dyDescent="0.3">
      <c r="A115" s="54" t="s">
        <v>210</v>
      </c>
    </row>
    <row r="116" spans="1:5" ht="13" x14ac:dyDescent="0.3">
      <c r="A116" s="54" t="s">
        <v>211</v>
      </c>
    </row>
    <row r="117" spans="1:5" ht="13" x14ac:dyDescent="0.3">
      <c r="A117" s="41" t="s">
        <v>212</v>
      </c>
    </row>
    <row r="118" spans="1:5" ht="27" customHeight="1" x14ac:dyDescent="0.25">
      <c r="A118" s="36"/>
    </row>
    <row r="119" spans="1:5" s="9" customFormat="1" ht="17.5" customHeight="1" thickBot="1" x14ac:dyDescent="0.4">
      <c r="A119" s="35" t="s">
        <v>214</v>
      </c>
      <c r="B119" s="104">
        <v>2020</v>
      </c>
      <c r="C119" s="104"/>
      <c r="D119" s="104"/>
      <c r="E119" s="8"/>
    </row>
    <row r="120" spans="1:5" s="9" customFormat="1" ht="15" customHeight="1" x14ac:dyDescent="0.35">
      <c r="A120" s="46" t="s">
        <v>256</v>
      </c>
      <c r="B120" s="19" t="s">
        <v>69</v>
      </c>
      <c r="C120" s="19" t="s">
        <v>67</v>
      </c>
      <c r="D120" s="19" t="s">
        <v>68</v>
      </c>
      <c r="E120" s="19"/>
    </row>
    <row r="121" spans="1:5" ht="29.5" customHeight="1" x14ac:dyDescent="0.35">
      <c r="A121" s="11" t="s">
        <v>213</v>
      </c>
      <c r="B121" s="87" t="s">
        <v>518</v>
      </c>
      <c r="C121" s="21"/>
      <c r="D121" s="33"/>
    </row>
    <row r="122" spans="1:5" ht="22" customHeight="1" x14ac:dyDescent="0.25">
      <c r="A122" s="11" t="s">
        <v>215</v>
      </c>
      <c r="B122" s="88" t="s">
        <v>0</v>
      </c>
      <c r="C122" s="21"/>
      <c r="D122" s="33"/>
    </row>
    <row r="123" spans="1:5" ht="22" customHeight="1" x14ac:dyDescent="0.25">
      <c r="A123" s="11" t="s">
        <v>216</v>
      </c>
      <c r="B123" s="88" t="s">
        <v>0</v>
      </c>
      <c r="C123" s="21"/>
      <c r="D123" s="33"/>
    </row>
    <row r="124" spans="1:5" ht="22" customHeight="1" x14ac:dyDescent="0.25">
      <c r="A124" s="11" t="s">
        <v>217</v>
      </c>
      <c r="B124" s="88" t="s">
        <v>0</v>
      </c>
      <c r="C124" s="21"/>
      <c r="D124" s="33"/>
    </row>
    <row r="125" spans="1:5" s="23" customFormat="1" x14ac:dyDescent="0.25">
      <c r="A125" s="39"/>
      <c r="B125" s="40"/>
      <c r="C125" s="40"/>
    </row>
    <row r="126" spans="1:5" s="23" customFormat="1" ht="13" x14ac:dyDescent="0.3">
      <c r="A126" s="43" t="s">
        <v>218</v>
      </c>
      <c r="B126" s="40"/>
      <c r="C126" s="40"/>
    </row>
    <row r="127" spans="1:5" s="23" customFormat="1" ht="13" x14ac:dyDescent="0.3">
      <c r="A127" s="44" t="s">
        <v>219</v>
      </c>
      <c r="B127" s="40"/>
      <c r="C127" s="40"/>
    </row>
    <row r="128" spans="1:5" s="23" customFormat="1" ht="13" x14ac:dyDescent="0.3">
      <c r="A128" s="44" t="s">
        <v>220</v>
      </c>
      <c r="B128" s="40"/>
      <c r="C128" s="40"/>
    </row>
    <row r="129" spans="1:5" s="23" customFormat="1" ht="13" x14ac:dyDescent="0.3">
      <c r="A129" s="43" t="s">
        <v>221</v>
      </c>
      <c r="B129" s="40"/>
      <c r="C129" s="40"/>
    </row>
    <row r="130" spans="1:5" s="23" customFormat="1" ht="13" x14ac:dyDescent="0.3">
      <c r="A130" s="44" t="s">
        <v>222</v>
      </c>
      <c r="B130" s="40"/>
      <c r="C130" s="40"/>
    </row>
    <row r="131" spans="1:5" s="23" customFormat="1" ht="13" x14ac:dyDescent="0.3">
      <c r="A131" s="44" t="s">
        <v>223</v>
      </c>
      <c r="B131" s="40"/>
      <c r="C131" s="40"/>
    </row>
    <row r="132" spans="1:5" s="23" customFormat="1" ht="13" x14ac:dyDescent="0.3">
      <c r="A132" s="50" t="s">
        <v>224</v>
      </c>
      <c r="B132" s="40"/>
      <c r="C132" s="40"/>
    </row>
    <row r="133" spans="1:5" s="23" customFormat="1" ht="13" x14ac:dyDescent="0.3">
      <c r="A133" s="50" t="s">
        <v>225</v>
      </c>
      <c r="B133" s="40"/>
      <c r="C133" s="40"/>
    </row>
    <row r="134" spans="1:5" s="23" customFormat="1" ht="13" x14ac:dyDescent="0.3">
      <c r="A134" s="50" t="s">
        <v>226</v>
      </c>
      <c r="B134" s="40"/>
      <c r="C134" s="40"/>
    </row>
    <row r="135" spans="1:5" s="23" customFormat="1" ht="13" x14ac:dyDescent="0.3">
      <c r="A135" s="50" t="s">
        <v>227</v>
      </c>
      <c r="B135" s="40"/>
      <c r="C135" s="40"/>
    </row>
    <row r="136" spans="1:5" ht="25" customHeight="1" x14ac:dyDescent="0.25">
      <c r="A136" s="36"/>
    </row>
    <row r="137" spans="1:5" s="9" customFormat="1" ht="17.5" customHeight="1" thickBot="1" x14ac:dyDescent="0.4">
      <c r="A137" s="35" t="s">
        <v>229</v>
      </c>
      <c r="B137" s="104">
        <v>2020</v>
      </c>
      <c r="C137" s="104"/>
      <c r="D137" s="104"/>
      <c r="E137" s="8"/>
    </row>
    <row r="138" spans="1:5" s="9" customFormat="1" ht="26.15" customHeight="1" x14ac:dyDescent="0.35">
      <c r="A138" s="46" t="s">
        <v>257</v>
      </c>
      <c r="B138" s="19" t="s">
        <v>69</v>
      </c>
      <c r="C138" s="19" t="s">
        <v>67</v>
      </c>
      <c r="D138" s="19" t="s">
        <v>68</v>
      </c>
      <c r="E138" s="19"/>
    </row>
    <row r="139" spans="1:5" ht="22" customHeight="1" x14ac:dyDescent="0.35">
      <c r="A139" s="11" t="s">
        <v>228</v>
      </c>
      <c r="B139" s="21"/>
      <c r="C139" s="21"/>
      <c r="D139" s="33"/>
    </row>
    <row r="140" spans="1:5" ht="22" customHeight="1" x14ac:dyDescent="0.35">
      <c r="A140" s="11" t="s">
        <v>230</v>
      </c>
      <c r="B140" s="21">
        <v>7.33</v>
      </c>
      <c r="C140" s="21" t="s">
        <v>519</v>
      </c>
      <c r="D140" s="33"/>
    </row>
    <row r="141" spans="1:5" ht="22" customHeight="1" x14ac:dyDescent="0.35">
      <c r="A141" s="11" t="s">
        <v>231</v>
      </c>
      <c r="B141" s="21">
        <v>0</v>
      </c>
      <c r="C141" s="21" t="s">
        <v>519</v>
      </c>
      <c r="D141" s="33"/>
    </row>
    <row r="142" spans="1:5" ht="22" customHeight="1" x14ac:dyDescent="0.35">
      <c r="A142" s="11" t="s">
        <v>232</v>
      </c>
      <c r="B142" s="21" t="s">
        <v>520</v>
      </c>
      <c r="C142" s="21"/>
      <c r="D142" s="33"/>
    </row>
    <row r="143" spans="1:5" ht="22" customHeight="1" x14ac:dyDescent="0.35">
      <c r="A143" s="11" t="s">
        <v>233</v>
      </c>
      <c r="B143" s="21" t="s">
        <v>520</v>
      </c>
      <c r="C143" s="21"/>
      <c r="D143" s="33"/>
    </row>
    <row r="144" spans="1:5" ht="22" customHeight="1" x14ac:dyDescent="0.35">
      <c r="A144" s="11" t="s">
        <v>234</v>
      </c>
      <c r="B144" s="21" t="s">
        <v>520</v>
      </c>
      <c r="C144" s="21"/>
      <c r="D144" s="33"/>
    </row>
    <row r="145" spans="1:4" ht="22" customHeight="1" x14ac:dyDescent="0.35">
      <c r="A145" s="11" t="s">
        <v>235</v>
      </c>
      <c r="B145" s="21" t="s">
        <v>520</v>
      </c>
      <c r="C145" s="21"/>
      <c r="D145" s="33"/>
    </row>
    <row r="146" spans="1:4" ht="22" customHeight="1" x14ac:dyDescent="0.35">
      <c r="A146" s="11" t="s">
        <v>236</v>
      </c>
      <c r="B146" s="21" t="s">
        <v>520</v>
      </c>
      <c r="C146" s="21"/>
      <c r="D146" s="33"/>
    </row>
    <row r="147" spans="1:4" ht="22" customHeight="1" x14ac:dyDescent="0.35">
      <c r="A147" s="11" t="s">
        <v>237</v>
      </c>
      <c r="B147" s="21" t="s">
        <v>540</v>
      </c>
      <c r="C147" s="21"/>
      <c r="D147" s="33"/>
    </row>
    <row r="148" spans="1:4" ht="22" customHeight="1" x14ac:dyDescent="0.35">
      <c r="A148" s="11" t="s">
        <v>238</v>
      </c>
      <c r="B148" s="21" t="s">
        <v>540</v>
      </c>
      <c r="C148" s="21"/>
      <c r="D148" s="33"/>
    </row>
    <row r="149" spans="1:4" x14ac:dyDescent="0.25">
      <c r="A149" s="36"/>
    </row>
    <row r="150" spans="1:4" ht="13" x14ac:dyDescent="0.3">
      <c r="A150" s="41" t="s">
        <v>239</v>
      </c>
    </row>
    <row r="151" spans="1:4" ht="13" x14ac:dyDescent="0.3">
      <c r="A151" s="42" t="s">
        <v>240</v>
      </c>
    </row>
    <row r="152" spans="1:4" ht="13" x14ac:dyDescent="0.3">
      <c r="A152" s="42" t="s">
        <v>241</v>
      </c>
    </row>
    <row r="153" spans="1:4" ht="13" x14ac:dyDescent="0.3">
      <c r="A153" s="42" t="s">
        <v>242</v>
      </c>
    </row>
    <row r="154" spans="1:4" ht="13" x14ac:dyDescent="0.3">
      <c r="A154" s="42" t="s">
        <v>243</v>
      </c>
    </row>
    <row r="155" spans="1:4" ht="13" x14ac:dyDescent="0.3">
      <c r="A155" s="41" t="s">
        <v>244</v>
      </c>
    </row>
    <row r="156" spans="1:4" ht="13" x14ac:dyDescent="0.3">
      <c r="A156" s="42" t="s">
        <v>245</v>
      </c>
    </row>
    <row r="157" spans="1:4" ht="13" x14ac:dyDescent="0.3">
      <c r="A157" s="42" t="s">
        <v>246</v>
      </c>
    </row>
    <row r="158" spans="1:4" ht="13" x14ac:dyDescent="0.3">
      <c r="A158" s="49" t="s">
        <v>247</v>
      </c>
    </row>
    <row r="159" spans="1:4" ht="13" x14ac:dyDescent="0.3">
      <c r="A159" s="49" t="s">
        <v>248</v>
      </c>
    </row>
    <row r="160" spans="1:4" ht="13" x14ac:dyDescent="0.3">
      <c r="A160" s="49" t="s">
        <v>249</v>
      </c>
    </row>
    <row r="161" spans="1:1" ht="13" x14ac:dyDescent="0.3">
      <c r="A161" s="49" t="s">
        <v>250</v>
      </c>
    </row>
  </sheetData>
  <mergeCells count="7">
    <mergeCell ref="B35:D35"/>
    <mergeCell ref="B61:D61"/>
    <mergeCell ref="B11:D11"/>
    <mergeCell ref="B137:D137"/>
    <mergeCell ref="B86:D86"/>
    <mergeCell ref="B102:D102"/>
    <mergeCell ref="B119:D119"/>
  </mergeCells>
  <conditionalFormatting sqref="A13:A19 A41:A43 A63:A73 A88:A91">
    <cfRule type="cellIs" dxfId="44" priority="103" operator="equal">
      <formula>"Have"</formula>
    </cfRule>
  </conditionalFormatting>
  <conditionalFormatting sqref="A13:A19 A41:A43 A63:A73 A88:A91">
    <cfRule type="cellIs" dxfId="43" priority="104" operator="equal">
      <formula>"Need"</formula>
    </cfRule>
  </conditionalFormatting>
  <conditionalFormatting sqref="A13:A19 A41:A43 A63:A73 A88:A91">
    <cfRule type="cellIs" dxfId="42" priority="105" operator="equal">
      <formula>"Needs update"</formula>
    </cfRule>
  </conditionalFormatting>
  <conditionalFormatting sqref="A37:A39">
    <cfRule type="cellIs" dxfId="41" priority="94" operator="equal">
      <formula>"Have"</formula>
    </cfRule>
  </conditionalFormatting>
  <conditionalFormatting sqref="A37:A39">
    <cfRule type="cellIs" dxfId="40" priority="95" operator="equal">
      <formula>"Need"</formula>
    </cfRule>
  </conditionalFormatting>
  <conditionalFormatting sqref="A37:A39">
    <cfRule type="cellIs" dxfId="39" priority="96" operator="equal">
      <formula>"Needs update"</formula>
    </cfRule>
  </conditionalFormatting>
  <conditionalFormatting sqref="A40">
    <cfRule type="cellIs" dxfId="38" priority="88" operator="equal">
      <formula>"Have"</formula>
    </cfRule>
  </conditionalFormatting>
  <conditionalFormatting sqref="A40">
    <cfRule type="cellIs" dxfId="37" priority="89" operator="equal">
      <formula>"Need"</formula>
    </cfRule>
  </conditionalFormatting>
  <conditionalFormatting sqref="A40">
    <cfRule type="cellIs" dxfId="36" priority="90" operator="equal">
      <formula>"Needs update"</formula>
    </cfRule>
  </conditionalFormatting>
  <conditionalFormatting sqref="A104:A108">
    <cfRule type="cellIs" dxfId="35" priority="46" operator="equal">
      <formula>"Have"</formula>
    </cfRule>
  </conditionalFormatting>
  <conditionalFormatting sqref="A104:A108">
    <cfRule type="cellIs" dxfId="34" priority="47" operator="equal">
      <formula>"Need"</formula>
    </cfRule>
  </conditionalFormatting>
  <conditionalFormatting sqref="A104:A108">
    <cfRule type="cellIs" dxfId="33" priority="48" operator="equal">
      <formula>"Needs update"</formula>
    </cfRule>
  </conditionalFormatting>
  <conditionalFormatting sqref="A121:A124">
    <cfRule type="cellIs" dxfId="32" priority="37" operator="equal">
      <formula>"Have"</formula>
    </cfRule>
  </conditionalFormatting>
  <conditionalFormatting sqref="A121:A124">
    <cfRule type="cellIs" dxfId="31" priority="38" operator="equal">
      <formula>"Need"</formula>
    </cfRule>
  </conditionalFormatting>
  <conditionalFormatting sqref="A121:A124">
    <cfRule type="cellIs" dxfId="30" priority="39" operator="equal">
      <formula>"Needs update"</formula>
    </cfRule>
  </conditionalFormatting>
  <conditionalFormatting sqref="A139:A148">
    <cfRule type="cellIs" dxfId="29" priority="28" operator="equal">
      <formula>"Have"</formula>
    </cfRule>
  </conditionalFormatting>
  <conditionalFormatting sqref="A139:A148">
    <cfRule type="cellIs" dxfId="28" priority="29" operator="equal">
      <formula>"Need"</formula>
    </cfRule>
  </conditionalFormatting>
  <conditionalFormatting sqref="A139:A148">
    <cfRule type="cellIs" dxfId="27" priority="30" operator="equal">
      <formula>"Needs update"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EAD6E-4B53-4499-8879-3C8C162C6E91}">
  <dimension ref="A1:E92"/>
  <sheetViews>
    <sheetView zoomScaleNormal="100" workbookViewId="0">
      <pane ySplit="1" topLeftCell="A2" activePane="bottomLeft" state="frozen"/>
      <selection pane="bottomLeft" activeCell="E81" sqref="E81"/>
    </sheetView>
  </sheetViews>
  <sheetFormatPr defaultColWidth="84" defaultRowHeight="12.5" x14ac:dyDescent="0.35"/>
  <cols>
    <col min="1" max="1" width="67.54296875" style="2" customWidth="1"/>
    <col min="2" max="2" width="54.54296875" style="7" customWidth="1"/>
    <col min="3" max="3" width="25" style="7" customWidth="1"/>
    <col min="4" max="4" width="16.453125" style="2" customWidth="1"/>
    <col min="5" max="5" width="25.1796875" style="2" customWidth="1"/>
    <col min="6" max="6" width="33.7265625" style="2" customWidth="1"/>
    <col min="7" max="7" width="25" style="2" customWidth="1"/>
    <col min="8" max="8" width="28" style="2" customWidth="1"/>
    <col min="9" max="9" width="18.81640625" style="2" customWidth="1"/>
    <col min="10" max="10" width="15.26953125" style="2" customWidth="1"/>
    <col min="11" max="11" width="19.7265625" style="2" customWidth="1"/>
    <col min="12" max="16384" width="84" style="2"/>
  </cols>
  <sheetData>
    <row r="1" spans="1:5" s="6" customFormat="1" ht="23.5" customHeight="1" x14ac:dyDescent="0.35">
      <c r="A1" s="3" t="s">
        <v>265</v>
      </c>
      <c r="B1" s="5"/>
      <c r="C1" s="5"/>
    </row>
    <row r="2" spans="1:5" ht="5.5" customHeight="1" x14ac:dyDescent="0.35">
      <c r="A2" s="1"/>
    </row>
    <row r="3" spans="1:5" ht="15" customHeight="1" x14ac:dyDescent="0.35">
      <c r="A3" s="1"/>
    </row>
    <row r="4" spans="1:5" ht="15" customHeight="1" x14ac:dyDescent="0.35">
      <c r="A4" s="1"/>
    </row>
    <row r="5" spans="1:5" ht="15" customHeight="1" x14ac:dyDescent="0.35">
      <c r="A5" s="1"/>
    </row>
    <row r="6" spans="1:5" ht="15" customHeight="1" x14ac:dyDescent="0.35">
      <c r="A6" s="1"/>
    </row>
    <row r="7" spans="1:5" ht="15" customHeight="1" x14ac:dyDescent="0.35">
      <c r="A7" s="1"/>
    </row>
    <row r="8" spans="1:5" ht="15" customHeight="1" x14ac:dyDescent="0.35">
      <c r="A8" s="1"/>
    </row>
    <row r="9" spans="1:5" ht="15" customHeight="1" x14ac:dyDescent="0.35">
      <c r="A9" s="1"/>
    </row>
    <row r="10" spans="1:5" ht="15" customHeight="1" x14ac:dyDescent="0.35">
      <c r="A10" s="1"/>
    </row>
    <row r="11" spans="1:5" s="9" customFormat="1" ht="17.5" customHeight="1" thickBot="1" x14ac:dyDescent="0.4">
      <c r="A11" s="35" t="s">
        <v>266</v>
      </c>
      <c r="B11" s="104">
        <v>2020</v>
      </c>
      <c r="C11" s="104"/>
      <c r="D11" s="104"/>
      <c r="E11" s="8"/>
    </row>
    <row r="12" spans="1:5" s="9" customFormat="1" ht="15" customHeight="1" x14ac:dyDescent="0.35">
      <c r="A12" s="46" t="s">
        <v>267</v>
      </c>
      <c r="B12" s="19" t="s">
        <v>131</v>
      </c>
      <c r="C12" s="19" t="s">
        <v>132</v>
      </c>
      <c r="D12" s="19" t="s">
        <v>133</v>
      </c>
      <c r="E12" s="19"/>
    </row>
    <row r="13" spans="1:5" s="11" customFormat="1" ht="62.5" x14ac:dyDescent="0.35">
      <c r="A13" s="11" t="s">
        <v>282</v>
      </c>
      <c r="B13" s="60" t="s">
        <v>522</v>
      </c>
      <c r="C13" s="21"/>
      <c r="D13" s="33"/>
    </row>
    <row r="14" spans="1:5" ht="37.5" x14ac:dyDescent="0.35">
      <c r="A14" s="11" t="s">
        <v>268</v>
      </c>
      <c r="B14" s="60" t="s">
        <v>525</v>
      </c>
      <c r="C14" s="21"/>
      <c r="D14" s="33"/>
    </row>
    <row r="15" spans="1:5" ht="37.5" x14ac:dyDescent="0.35">
      <c r="A15" s="11" t="s">
        <v>269</v>
      </c>
      <c r="B15" s="60" t="s">
        <v>524</v>
      </c>
      <c r="C15" s="21" t="s">
        <v>521</v>
      </c>
      <c r="D15" s="33"/>
    </row>
    <row r="16" spans="1:5" ht="25" x14ac:dyDescent="0.35">
      <c r="A16" s="11" t="s">
        <v>119</v>
      </c>
      <c r="B16" s="60" t="s">
        <v>523</v>
      </c>
      <c r="C16" s="21"/>
      <c r="D16" s="33"/>
    </row>
    <row r="17" spans="1:5" s="23" customFormat="1" ht="11.15" customHeight="1" x14ac:dyDescent="0.35">
      <c r="A17" s="15"/>
      <c r="B17" s="31"/>
      <c r="C17" s="31"/>
      <c r="D17" s="30"/>
    </row>
    <row r="18" spans="1:5" s="23" customFormat="1" ht="13" x14ac:dyDescent="0.3">
      <c r="A18" s="43" t="s">
        <v>283</v>
      </c>
      <c r="B18" s="40"/>
      <c r="C18" s="40"/>
    </row>
    <row r="19" spans="1:5" s="23" customFormat="1" ht="13" x14ac:dyDescent="0.3">
      <c r="A19" s="43" t="s">
        <v>276</v>
      </c>
      <c r="B19" s="40"/>
      <c r="C19" s="40"/>
    </row>
    <row r="20" spans="1:5" s="23" customFormat="1" ht="11.15" customHeight="1" x14ac:dyDescent="0.35">
      <c r="A20" s="15"/>
      <c r="B20" s="31"/>
      <c r="C20" s="31"/>
      <c r="D20" s="30"/>
    </row>
    <row r="21" spans="1:5" s="23" customFormat="1" ht="13" x14ac:dyDescent="0.3">
      <c r="A21" s="43" t="s">
        <v>270</v>
      </c>
      <c r="B21" s="40"/>
      <c r="C21" s="40"/>
    </row>
    <row r="22" spans="1:5" s="23" customFormat="1" ht="13" x14ac:dyDescent="0.3">
      <c r="A22" s="44" t="s">
        <v>271</v>
      </c>
      <c r="B22" s="40"/>
      <c r="C22" s="40"/>
    </row>
    <row r="23" spans="1:5" s="23" customFormat="1" ht="13" x14ac:dyDescent="0.3">
      <c r="A23" s="44" t="s">
        <v>272</v>
      </c>
      <c r="B23" s="40"/>
      <c r="C23" s="40"/>
    </row>
    <row r="24" spans="1:5" s="23" customFormat="1" ht="13" x14ac:dyDescent="0.3">
      <c r="A24" s="43" t="s">
        <v>273</v>
      </c>
      <c r="B24" s="40"/>
      <c r="C24" s="40"/>
    </row>
    <row r="25" spans="1:5" s="23" customFormat="1" ht="13" x14ac:dyDescent="0.3">
      <c r="A25" s="44" t="s">
        <v>274</v>
      </c>
      <c r="B25" s="40"/>
      <c r="C25" s="40"/>
    </row>
    <row r="26" spans="1:5" s="23" customFormat="1" ht="13" x14ac:dyDescent="0.3">
      <c r="A26" s="44" t="s">
        <v>275</v>
      </c>
      <c r="B26" s="40"/>
      <c r="C26" s="40"/>
    </row>
    <row r="27" spans="1:5" s="23" customFormat="1" ht="13" x14ac:dyDescent="0.3">
      <c r="A27" s="43"/>
      <c r="B27" s="40"/>
      <c r="C27" s="40"/>
    </row>
    <row r="28" spans="1:5" s="23" customFormat="1" x14ac:dyDescent="0.35">
      <c r="B28" s="40"/>
      <c r="C28" s="40"/>
    </row>
    <row r="29" spans="1:5" s="14" customFormat="1" x14ac:dyDescent="0.25">
      <c r="A29" s="36"/>
      <c r="B29" s="55"/>
      <c r="C29" s="55"/>
    </row>
    <row r="30" spans="1:5" s="9" customFormat="1" ht="17.5" customHeight="1" thickBot="1" x14ac:dyDescent="0.4">
      <c r="A30" s="35" t="s">
        <v>278</v>
      </c>
      <c r="B30" s="104">
        <v>2020</v>
      </c>
      <c r="C30" s="104"/>
      <c r="D30" s="104"/>
      <c r="E30" s="8"/>
    </row>
    <row r="31" spans="1:5" s="9" customFormat="1" ht="15" customHeight="1" x14ac:dyDescent="0.35">
      <c r="A31" s="46" t="s">
        <v>281</v>
      </c>
      <c r="B31" s="19" t="s">
        <v>131</v>
      </c>
      <c r="C31" s="19" t="s">
        <v>132</v>
      </c>
      <c r="D31" s="19" t="s">
        <v>133</v>
      </c>
      <c r="E31" s="19"/>
    </row>
    <row r="32" spans="1:5" ht="100" x14ac:dyDescent="0.35">
      <c r="A32" s="11" t="s">
        <v>277</v>
      </c>
      <c r="B32" s="60" t="s">
        <v>529</v>
      </c>
      <c r="C32" s="21"/>
      <c r="D32" s="33"/>
    </row>
    <row r="33" spans="1:5" ht="44.5" customHeight="1" x14ac:dyDescent="0.35">
      <c r="A33" s="11" t="s">
        <v>279</v>
      </c>
      <c r="B33" s="21"/>
      <c r="C33" s="21"/>
      <c r="D33" s="33"/>
    </row>
    <row r="34" spans="1:5" ht="20.149999999999999" customHeight="1" x14ac:dyDescent="0.35">
      <c r="A34" s="11" t="s">
        <v>280</v>
      </c>
      <c r="B34" s="21"/>
      <c r="C34" s="21"/>
      <c r="D34" s="33"/>
    </row>
    <row r="35" spans="1:5" s="23" customFormat="1" ht="20.149999999999999" customHeight="1" x14ac:dyDescent="0.35">
      <c r="A35" s="15"/>
      <c r="B35" s="31"/>
      <c r="C35" s="31"/>
      <c r="D35" s="30"/>
    </row>
    <row r="37" spans="1:5" s="9" customFormat="1" ht="17.5" customHeight="1" thickBot="1" x14ac:dyDescent="0.4">
      <c r="A37" s="35" t="s">
        <v>335</v>
      </c>
      <c r="B37" s="104">
        <v>2020</v>
      </c>
      <c r="C37" s="104"/>
      <c r="D37" s="104"/>
      <c r="E37" s="8"/>
    </row>
    <row r="38" spans="1:5" s="9" customFormat="1" ht="15" customHeight="1" x14ac:dyDescent="0.35">
      <c r="A38" s="46" t="s">
        <v>341</v>
      </c>
      <c r="B38" s="19" t="s">
        <v>131</v>
      </c>
      <c r="C38" s="19" t="s">
        <v>132</v>
      </c>
      <c r="D38" s="19" t="s">
        <v>133</v>
      </c>
      <c r="E38" s="19"/>
    </row>
    <row r="39" spans="1:5" ht="25" customHeight="1" x14ac:dyDescent="0.35">
      <c r="A39" s="112" t="s">
        <v>286</v>
      </c>
      <c r="B39" s="110"/>
      <c r="C39" s="110"/>
      <c r="D39" s="111"/>
    </row>
    <row r="40" spans="1:5" ht="37.5" x14ac:dyDescent="0.35">
      <c r="A40" s="11" t="s">
        <v>336</v>
      </c>
      <c r="B40" s="60" t="s">
        <v>528</v>
      </c>
      <c r="C40" s="21">
        <v>1000</v>
      </c>
      <c r="D40" s="33" t="s">
        <v>526</v>
      </c>
    </row>
    <row r="41" spans="1:5" ht="62.5" x14ac:dyDescent="0.35">
      <c r="A41" s="11" t="s">
        <v>337</v>
      </c>
      <c r="B41" s="60" t="s">
        <v>527</v>
      </c>
      <c r="C41" s="21"/>
      <c r="D41" s="33"/>
    </row>
    <row r="42" spans="1:5" s="23" customFormat="1" ht="15.65" customHeight="1" x14ac:dyDescent="0.35">
      <c r="A42" s="15"/>
      <c r="B42" s="31"/>
      <c r="C42" s="31"/>
      <c r="D42" s="30"/>
    </row>
    <row r="43" spans="1:5" s="23" customFormat="1" ht="13" x14ac:dyDescent="0.3">
      <c r="A43" s="43" t="s">
        <v>338</v>
      </c>
      <c r="B43" s="40"/>
      <c r="C43" s="40"/>
    </row>
    <row r="44" spans="1:5" s="23" customFormat="1" ht="13" x14ac:dyDescent="0.3">
      <c r="A44" s="44" t="s">
        <v>339</v>
      </c>
      <c r="B44" s="40"/>
      <c r="C44" s="40"/>
    </row>
    <row r="45" spans="1:5" s="23" customFormat="1" ht="13" x14ac:dyDescent="0.3">
      <c r="A45" s="44" t="s">
        <v>340</v>
      </c>
      <c r="B45" s="40"/>
      <c r="C45" s="40"/>
    </row>
    <row r="48" spans="1:5" s="9" customFormat="1" ht="17.5" customHeight="1" thickBot="1" x14ac:dyDescent="0.4">
      <c r="A48" s="35" t="s">
        <v>342</v>
      </c>
      <c r="B48" s="104">
        <v>2020</v>
      </c>
      <c r="C48" s="104"/>
      <c r="D48" s="104"/>
      <c r="E48" s="8"/>
    </row>
    <row r="49" spans="1:5" s="9" customFormat="1" ht="15" customHeight="1" x14ac:dyDescent="0.35">
      <c r="A49" s="46" t="s">
        <v>343</v>
      </c>
      <c r="B49" s="19" t="s">
        <v>131</v>
      </c>
      <c r="C49" s="19" t="s">
        <v>132</v>
      </c>
      <c r="D49" s="19" t="s">
        <v>133</v>
      </c>
      <c r="E49" s="19"/>
    </row>
    <row r="50" spans="1:5" ht="25.5" customHeight="1" x14ac:dyDescent="0.35">
      <c r="A50" s="112" t="s">
        <v>286</v>
      </c>
      <c r="B50" s="110"/>
      <c r="C50" s="110"/>
      <c r="D50" s="111"/>
    </row>
    <row r="51" spans="1:5" ht="35.15" customHeight="1" x14ac:dyDescent="0.35">
      <c r="A51" s="11" t="s">
        <v>344</v>
      </c>
      <c r="B51" s="21" t="s">
        <v>552</v>
      </c>
      <c r="C51" s="21"/>
      <c r="D51" s="33"/>
    </row>
    <row r="52" spans="1:5" ht="36" customHeight="1" x14ac:dyDescent="0.35">
      <c r="A52" s="11" t="s">
        <v>345</v>
      </c>
      <c r="B52" s="21" t="s">
        <v>552</v>
      </c>
      <c r="C52" s="21"/>
      <c r="D52" s="33"/>
    </row>
    <row r="53" spans="1:5" ht="25.5" customHeight="1" x14ac:dyDescent="0.35">
      <c r="A53" s="58" t="s">
        <v>346</v>
      </c>
      <c r="B53" s="21" t="s">
        <v>552</v>
      </c>
      <c r="C53" s="21"/>
      <c r="D53" s="33"/>
    </row>
    <row r="54" spans="1:5" ht="24" customHeight="1" x14ac:dyDescent="0.35">
      <c r="A54" s="58" t="s">
        <v>347</v>
      </c>
      <c r="B54" s="21" t="s">
        <v>552</v>
      </c>
      <c r="C54" s="21"/>
      <c r="D54" s="33"/>
    </row>
    <row r="55" spans="1:5" ht="28" customHeight="1" x14ac:dyDescent="0.35">
      <c r="A55" s="58" t="s">
        <v>348</v>
      </c>
      <c r="B55" s="21" t="s">
        <v>552</v>
      </c>
      <c r="C55" s="21"/>
      <c r="D55" s="33"/>
    </row>
    <row r="56" spans="1:5" ht="30.65" customHeight="1" x14ac:dyDescent="0.35">
      <c r="A56" s="11" t="s">
        <v>349</v>
      </c>
      <c r="B56" s="21" t="s">
        <v>552</v>
      </c>
      <c r="C56" s="21"/>
      <c r="D56" s="33"/>
    </row>
    <row r="57" spans="1:5" ht="28" customHeight="1" x14ac:dyDescent="0.35">
      <c r="A57" s="58" t="s">
        <v>346</v>
      </c>
      <c r="B57" s="21" t="s">
        <v>552</v>
      </c>
      <c r="C57" s="21"/>
      <c r="D57" s="33"/>
    </row>
    <row r="58" spans="1:5" ht="26.15" customHeight="1" x14ac:dyDescent="0.35">
      <c r="A58" s="58" t="s">
        <v>347</v>
      </c>
      <c r="B58" s="21" t="s">
        <v>552</v>
      </c>
      <c r="C58" s="21"/>
      <c r="D58" s="33"/>
    </row>
    <row r="59" spans="1:5" ht="27.65" customHeight="1" x14ac:dyDescent="0.35">
      <c r="A59" s="58" t="s">
        <v>348</v>
      </c>
      <c r="B59" s="21" t="s">
        <v>552</v>
      </c>
      <c r="C59" s="21"/>
      <c r="D59" s="33"/>
    </row>
    <row r="60" spans="1:5" ht="38.5" customHeight="1" x14ac:dyDescent="0.35">
      <c r="A60" s="11" t="s">
        <v>350</v>
      </c>
      <c r="B60" s="21" t="s">
        <v>552</v>
      </c>
      <c r="C60" s="21"/>
      <c r="D60" s="33"/>
    </row>
    <row r="61" spans="1:5" ht="26.15" customHeight="1" x14ac:dyDescent="0.35">
      <c r="A61" s="58" t="s">
        <v>351</v>
      </c>
      <c r="B61" s="21" t="s">
        <v>552</v>
      </c>
      <c r="C61" s="21"/>
      <c r="D61" s="33"/>
    </row>
    <row r="62" spans="1:5" ht="28" customHeight="1" x14ac:dyDescent="0.35">
      <c r="A62" s="58" t="s">
        <v>352</v>
      </c>
      <c r="B62" s="21" t="s">
        <v>552</v>
      </c>
      <c r="C62" s="21"/>
      <c r="D62" s="33"/>
    </row>
    <row r="63" spans="1:5" ht="38.5" customHeight="1" x14ac:dyDescent="0.35">
      <c r="A63" s="11" t="s">
        <v>353</v>
      </c>
      <c r="B63" s="21" t="s">
        <v>552</v>
      </c>
      <c r="C63" s="21"/>
      <c r="D63" s="33"/>
    </row>
    <row r="64" spans="1:5" x14ac:dyDescent="0.25">
      <c r="A64" s="56"/>
    </row>
    <row r="65" spans="1:5" s="23" customFormat="1" ht="13" x14ac:dyDescent="0.3">
      <c r="A65" s="43" t="s">
        <v>354</v>
      </c>
      <c r="B65" s="40"/>
      <c r="C65" s="40"/>
    </row>
    <row r="66" spans="1:5" s="23" customFormat="1" ht="13" x14ac:dyDescent="0.3">
      <c r="A66" s="44" t="s">
        <v>355</v>
      </c>
      <c r="B66" s="40"/>
      <c r="C66" s="40"/>
    </row>
    <row r="67" spans="1:5" s="23" customFormat="1" ht="13" x14ac:dyDescent="0.3">
      <c r="A67" s="44" t="s">
        <v>356</v>
      </c>
      <c r="B67" s="40"/>
      <c r="C67" s="40"/>
    </row>
    <row r="68" spans="1:5" s="23" customFormat="1" ht="13" x14ac:dyDescent="0.3">
      <c r="A68" s="43" t="s">
        <v>357</v>
      </c>
      <c r="B68" s="40"/>
      <c r="C68" s="40"/>
    </row>
    <row r="71" spans="1:5" s="9" customFormat="1" ht="17.5" customHeight="1" thickBot="1" x14ac:dyDescent="0.4">
      <c r="A71" s="35" t="s">
        <v>358</v>
      </c>
      <c r="B71" s="104">
        <v>2020</v>
      </c>
      <c r="C71" s="104"/>
      <c r="D71" s="104"/>
      <c r="E71" s="8"/>
    </row>
    <row r="72" spans="1:5" s="9" customFormat="1" ht="15" customHeight="1" x14ac:dyDescent="0.35">
      <c r="A72" s="46" t="s">
        <v>359</v>
      </c>
      <c r="B72" s="19" t="s">
        <v>131</v>
      </c>
      <c r="C72" s="19" t="s">
        <v>132</v>
      </c>
      <c r="D72" s="19" t="s">
        <v>133</v>
      </c>
      <c r="E72" s="19"/>
    </row>
    <row r="73" spans="1:5" ht="25.5" customHeight="1" x14ac:dyDescent="0.35">
      <c r="A73" s="112" t="s">
        <v>286</v>
      </c>
      <c r="B73" s="110"/>
      <c r="C73" s="110"/>
      <c r="D73" s="111"/>
    </row>
    <row r="74" spans="1:5" ht="35.15" customHeight="1" x14ac:dyDescent="0.35">
      <c r="A74" s="11" t="s">
        <v>360</v>
      </c>
      <c r="B74" s="21" t="s">
        <v>552</v>
      </c>
      <c r="C74" s="21"/>
      <c r="D74" s="33"/>
    </row>
    <row r="75" spans="1:5" ht="35.15" customHeight="1" x14ac:dyDescent="0.35">
      <c r="A75" s="11" t="s">
        <v>361</v>
      </c>
      <c r="B75" s="21" t="s">
        <v>552</v>
      </c>
      <c r="C75" s="21"/>
      <c r="D75" s="33"/>
    </row>
    <row r="76" spans="1:5" ht="23.5" customHeight="1" x14ac:dyDescent="0.35">
      <c r="A76" s="58" t="s">
        <v>362</v>
      </c>
      <c r="B76" s="21" t="s">
        <v>552</v>
      </c>
      <c r="C76" s="21"/>
      <c r="D76" s="33"/>
    </row>
    <row r="77" spans="1:5" ht="22" customHeight="1" x14ac:dyDescent="0.35">
      <c r="A77" s="58" t="s">
        <v>363</v>
      </c>
      <c r="B77" s="21" t="s">
        <v>552</v>
      </c>
      <c r="C77" s="21"/>
      <c r="D77" s="33"/>
    </row>
    <row r="78" spans="1:5" ht="17.5" customHeight="1" x14ac:dyDescent="0.35">
      <c r="A78" s="58" t="s">
        <v>364</v>
      </c>
      <c r="B78" s="21" t="s">
        <v>552</v>
      </c>
      <c r="C78" s="21"/>
      <c r="D78" s="33"/>
    </row>
    <row r="79" spans="1:5" ht="21" customHeight="1" x14ac:dyDescent="0.35">
      <c r="A79" s="58" t="s">
        <v>365</v>
      </c>
      <c r="B79" s="21" t="s">
        <v>552</v>
      </c>
      <c r="C79" s="21"/>
      <c r="D79" s="33"/>
    </row>
    <row r="80" spans="1:5" ht="35.15" customHeight="1" x14ac:dyDescent="0.35">
      <c r="A80" s="11" t="s">
        <v>366</v>
      </c>
      <c r="B80" s="21" t="s">
        <v>552</v>
      </c>
      <c r="C80" s="21"/>
      <c r="D80" s="33"/>
    </row>
    <row r="81" spans="1:4" ht="23.5" customHeight="1" x14ac:dyDescent="0.35">
      <c r="A81" s="58" t="s">
        <v>362</v>
      </c>
      <c r="B81" s="21" t="s">
        <v>552</v>
      </c>
      <c r="C81" s="21"/>
      <c r="D81" s="33"/>
    </row>
    <row r="82" spans="1:4" ht="22" customHeight="1" x14ac:dyDescent="0.35">
      <c r="A82" s="58" t="s">
        <v>363</v>
      </c>
      <c r="B82" s="21" t="s">
        <v>552</v>
      </c>
      <c r="C82" s="21"/>
      <c r="D82" s="33"/>
    </row>
    <row r="83" spans="1:4" ht="19" customHeight="1" x14ac:dyDescent="0.35">
      <c r="A83" s="58" t="s">
        <v>364</v>
      </c>
      <c r="B83" s="21" t="s">
        <v>552</v>
      </c>
      <c r="C83" s="21"/>
      <c r="D83" s="33"/>
    </row>
    <row r="84" spans="1:4" ht="20.149999999999999" customHeight="1" x14ac:dyDescent="0.35">
      <c r="A84" s="58" t="s">
        <v>365</v>
      </c>
      <c r="B84" s="21" t="s">
        <v>552</v>
      </c>
      <c r="C84" s="21"/>
      <c r="D84" s="33"/>
    </row>
    <row r="85" spans="1:4" ht="48" customHeight="1" x14ac:dyDescent="0.35">
      <c r="A85" s="11" t="s">
        <v>367</v>
      </c>
      <c r="B85" s="21" t="s">
        <v>552</v>
      </c>
      <c r="C85" s="21"/>
      <c r="D85" s="33"/>
    </row>
    <row r="86" spans="1:4" ht="26.5" customHeight="1" x14ac:dyDescent="0.35">
      <c r="A86" s="58" t="s">
        <v>351</v>
      </c>
      <c r="B86" s="21" t="s">
        <v>552</v>
      </c>
      <c r="C86" s="21"/>
      <c r="D86" s="33"/>
    </row>
    <row r="87" spans="1:4" ht="21.65" customHeight="1" x14ac:dyDescent="0.35">
      <c r="A87" s="58" t="s">
        <v>352</v>
      </c>
      <c r="B87" s="21" t="s">
        <v>552</v>
      </c>
      <c r="C87" s="21"/>
      <c r="D87" s="33"/>
    </row>
    <row r="88" spans="1:4" ht="35.15" customHeight="1" x14ac:dyDescent="0.35">
      <c r="A88" s="11" t="s">
        <v>368</v>
      </c>
      <c r="B88" s="21" t="s">
        <v>552</v>
      </c>
      <c r="C88" s="21"/>
      <c r="D88" s="33"/>
    </row>
    <row r="89" spans="1:4" s="23" customFormat="1" ht="21" customHeight="1" x14ac:dyDescent="0.35">
      <c r="A89" s="15"/>
      <c r="B89" s="31"/>
      <c r="C89" s="31"/>
      <c r="D89" s="30"/>
    </row>
    <row r="90" spans="1:4" ht="13" x14ac:dyDescent="0.3">
      <c r="A90" s="43" t="s">
        <v>369</v>
      </c>
    </row>
    <row r="91" spans="1:4" ht="13" x14ac:dyDescent="0.3">
      <c r="A91" s="44" t="s">
        <v>370</v>
      </c>
    </row>
    <row r="92" spans="1:4" ht="13" x14ac:dyDescent="0.3">
      <c r="A92" s="44" t="s">
        <v>371</v>
      </c>
    </row>
  </sheetData>
  <mergeCells count="8">
    <mergeCell ref="B30:D30"/>
    <mergeCell ref="B11:D11"/>
    <mergeCell ref="B37:D37"/>
    <mergeCell ref="A73:D73"/>
    <mergeCell ref="B48:D48"/>
    <mergeCell ref="B71:D71"/>
    <mergeCell ref="A39:D39"/>
    <mergeCell ref="A50:D50"/>
  </mergeCells>
  <phoneticPr fontId="10" type="noConversion"/>
  <conditionalFormatting sqref="A14:A20">
    <cfRule type="cellIs" dxfId="26" priority="82" operator="equal">
      <formula>"Have"</formula>
    </cfRule>
  </conditionalFormatting>
  <conditionalFormatting sqref="A14:A20">
    <cfRule type="cellIs" dxfId="25" priority="83" operator="equal">
      <formula>"Need"</formula>
    </cfRule>
  </conditionalFormatting>
  <conditionalFormatting sqref="A14:A20">
    <cfRule type="cellIs" dxfId="24" priority="84" operator="equal">
      <formula>"Needs update"</formula>
    </cfRule>
  </conditionalFormatting>
  <conditionalFormatting sqref="A13 E13:XFD13">
    <cfRule type="cellIs" dxfId="23" priority="70" operator="equal">
      <formula>"Have"</formula>
    </cfRule>
  </conditionalFormatting>
  <conditionalFormatting sqref="A13 E13:XFD13">
    <cfRule type="cellIs" dxfId="22" priority="71" operator="equal">
      <formula>"Need"</formula>
    </cfRule>
  </conditionalFormatting>
  <conditionalFormatting sqref="A13 E13:XFD13">
    <cfRule type="cellIs" dxfId="21" priority="72" operator="equal">
      <formula>"Needs update"</formula>
    </cfRule>
  </conditionalFormatting>
  <conditionalFormatting sqref="A32:A35">
    <cfRule type="cellIs" dxfId="20" priority="67" operator="equal">
      <formula>"Have"</formula>
    </cfRule>
  </conditionalFormatting>
  <conditionalFormatting sqref="A32:A35">
    <cfRule type="cellIs" dxfId="19" priority="68" operator="equal">
      <formula>"Need"</formula>
    </cfRule>
  </conditionalFormatting>
  <conditionalFormatting sqref="A32:A35">
    <cfRule type="cellIs" dxfId="18" priority="69" operator="equal">
      <formula>"Needs update"</formula>
    </cfRule>
  </conditionalFormatting>
  <conditionalFormatting sqref="A39:A42">
    <cfRule type="cellIs" dxfId="17" priority="52" operator="equal">
      <formula>"Have"</formula>
    </cfRule>
  </conditionalFormatting>
  <conditionalFormatting sqref="A39:A42">
    <cfRule type="cellIs" dxfId="16" priority="53" operator="equal">
      <formula>"Need"</formula>
    </cfRule>
  </conditionalFormatting>
  <conditionalFormatting sqref="A39:A42">
    <cfRule type="cellIs" dxfId="15" priority="54" operator="equal">
      <formula>"Needs update"</formula>
    </cfRule>
  </conditionalFormatting>
  <conditionalFormatting sqref="A50:A63">
    <cfRule type="cellIs" dxfId="14" priority="43" operator="equal">
      <formula>"Have"</formula>
    </cfRule>
  </conditionalFormatting>
  <conditionalFormatting sqref="A50:A63">
    <cfRule type="cellIs" dxfId="13" priority="44" operator="equal">
      <formula>"Need"</formula>
    </cfRule>
  </conditionalFormatting>
  <conditionalFormatting sqref="A50:A63">
    <cfRule type="cellIs" dxfId="12" priority="45" operator="equal">
      <formula>"Needs update"</formula>
    </cfRule>
  </conditionalFormatting>
  <conditionalFormatting sqref="A73">
    <cfRule type="cellIs" dxfId="11" priority="28" operator="equal">
      <formula>"Have"</formula>
    </cfRule>
  </conditionalFormatting>
  <conditionalFormatting sqref="A73">
    <cfRule type="cellIs" dxfId="10" priority="29" operator="equal">
      <formula>"Need"</formula>
    </cfRule>
  </conditionalFormatting>
  <conditionalFormatting sqref="A73">
    <cfRule type="cellIs" dxfId="9" priority="30" operator="equal">
      <formula>"Needs update"</formula>
    </cfRule>
  </conditionalFormatting>
  <conditionalFormatting sqref="A74:A89">
    <cfRule type="cellIs" dxfId="8" priority="25" operator="equal">
      <formula>"Have"</formula>
    </cfRule>
  </conditionalFormatting>
  <conditionalFormatting sqref="A74:A89">
    <cfRule type="cellIs" dxfId="7" priority="26" operator="equal">
      <formula>"Need"</formula>
    </cfRule>
  </conditionalFormatting>
  <conditionalFormatting sqref="A74:A89">
    <cfRule type="cellIs" dxfId="6" priority="27" operator="equal">
      <formula>"Needs update"</formula>
    </cfRule>
  </conditionalFormatting>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A97A-6118-40D4-897B-053B16D237B9}">
  <dimension ref="A1:E24"/>
  <sheetViews>
    <sheetView zoomScaleNormal="100" workbookViewId="0">
      <pane ySplit="1" topLeftCell="A2" activePane="bottomLeft" state="frozen"/>
      <selection pane="bottomLeft" activeCell="B20" sqref="B20"/>
    </sheetView>
  </sheetViews>
  <sheetFormatPr defaultColWidth="84" defaultRowHeight="12.5" x14ac:dyDescent="0.35"/>
  <cols>
    <col min="1" max="1" width="67.54296875" style="2" customWidth="1"/>
    <col min="2" max="2" width="54.54296875" style="7" customWidth="1"/>
    <col min="3" max="3" width="25" style="7" customWidth="1"/>
    <col min="4" max="4" width="16.453125" style="2" customWidth="1"/>
    <col min="5" max="5" width="25.1796875" style="2" customWidth="1"/>
    <col min="6" max="6" width="33.7265625" style="2" customWidth="1"/>
    <col min="7" max="7" width="25" style="2" customWidth="1"/>
    <col min="8" max="8" width="28" style="2" customWidth="1"/>
    <col min="9" max="9" width="18.81640625" style="2" customWidth="1"/>
    <col min="10" max="10" width="15.26953125" style="2" customWidth="1"/>
    <col min="11" max="11" width="19.7265625" style="2" customWidth="1"/>
    <col min="12" max="16384" width="84" style="2"/>
  </cols>
  <sheetData>
    <row r="1" spans="1:5" s="6" customFormat="1" ht="23.5" customHeight="1" x14ac:dyDescent="0.35">
      <c r="A1" s="3" t="s">
        <v>373</v>
      </c>
      <c r="B1" s="5"/>
      <c r="C1" s="5"/>
    </row>
    <row r="2" spans="1:5" ht="5.5" customHeight="1" x14ac:dyDescent="0.35">
      <c r="A2" s="1"/>
    </row>
    <row r="3" spans="1:5" ht="15" customHeight="1" x14ac:dyDescent="0.35">
      <c r="A3" s="1"/>
    </row>
    <row r="4" spans="1:5" ht="15" customHeight="1" x14ac:dyDescent="0.35">
      <c r="A4" s="1"/>
    </row>
    <row r="5" spans="1:5" ht="15" customHeight="1" x14ac:dyDescent="0.35">
      <c r="A5" s="1"/>
    </row>
    <row r="6" spans="1:5" ht="15" customHeight="1" x14ac:dyDescent="0.35">
      <c r="A6" s="1"/>
    </row>
    <row r="7" spans="1:5" ht="15" customHeight="1" x14ac:dyDescent="0.35">
      <c r="A7" s="1"/>
    </row>
    <row r="8" spans="1:5" ht="15" customHeight="1" x14ac:dyDescent="0.35">
      <c r="A8" s="1"/>
    </row>
    <row r="9" spans="1:5" ht="15" customHeight="1" x14ac:dyDescent="0.35">
      <c r="A9" s="1"/>
    </row>
    <row r="10" spans="1:5" ht="15" customHeight="1" x14ac:dyDescent="0.35">
      <c r="A10" s="1"/>
    </row>
    <row r="11" spans="1:5" s="9" customFormat="1" ht="17.5" customHeight="1" thickBot="1" x14ac:dyDescent="0.4">
      <c r="A11" s="35" t="s">
        <v>374</v>
      </c>
      <c r="B11" s="104">
        <v>2020</v>
      </c>
      <c r="C11" s="104"/>
      <c r="D11" s="104"/>
      <c r="E11" s="8"/>
    </row>
    <row r="12" spans="1:5" s="9" customFormat="1" ht="15" customHeight="1" x14ac:dyDescent="0.35">
      <c r="A12" s="46" t="s">
        <v>375</v>
      </c>
      <c r="B12" s="19" t="s">
        <v>131</v>
      </c>
      <c r="C12" s="19" t="s">
        <v>132</v>
      </c>
      <c r="D12" s="19" t="s">
        <v>133</v>
      </c>
      <c r="E12" s="19"/>
    </row>
    <row r="13" spans="1:5" s="11" customFormat="1" ht="37.5" x14ac:dyDescent="0.35">
      <c r="A13" s="11" t="s">
        <v>377</v>
      </c>
      <c r="B13" s="60" t="s">
        <v>541</v>
      </c>
      <c r="C13" s="21"/>
      <c r="D13" s="33"/>
    </row>
    <row r="14" spans="1:5" s="23" customFormat="1" ht="11.15" customHeight="1" x14ac:dyDescent="0.35">
      <c r="A14" s="15"/>
      <c r="B14" s="31"/>
      <c r="C14" s="31"/>
      <c r="D14" s="30"/>
    </row>
    <row r="15" spans="1:5" s="23" customFormat="1" ht="13" x14ac:dyDescent="0.3">
      <c r="A15" s="43"/>
      <c r="B15" s="40"/>
      <c r="C15" s="40"/>
    </row>
    <row r="16" spans="1:5" s="23" customFormat="1" x14ac:dyDescent="0.35">
      <c r="B16" s="40"/>
      <c r="C16" s="40"/>
    </row>
    <row r="17" spans="1:5" s="14" customFormat="1" x14ac:dyDescent="0.25">
      <c r="A17" s="36"/>
      <c r="B17" s="55"/>
      <c r="C17" s="55"/>
    </row>
    <row r="18" spans="1:5" s="9" customFormat="1" ht="17.5" customHeight="1" thickBot="1" x14ac:dyDescent="0.4">
      <c r="A18" s="35" t="s">
        <v>376</v>
      </c>
      <c r="B18" s="104">
        <v>2020</v>
      </c>
      <c r="C18" s="104"/>
      <c r="D18" s="104"/>
      <c r="E18" s="8"/>
    </row>
    <row r="19" spans="1:5" s="9" customFormat="1" ht="15" customHeight="1" x14ac:dyDescent="0.35">
      <c r="A19" s="46" t="s">
        <v>378</v>
      </c>
      <c r="B19" s="19" t="s">
        <v>131</v>
      </c>
      <c r="C19" s="19" t="s">
        <v>132</v>
      </c>
      <c r="D19" s="19" t="s">
        <v>133</v>
      </c>
      <c r="E19" s="19"/>
    </row>
    <row r="20" spans="1:5" ht="55.5" customHeight="1" x14ac:dyDescent="0.35">
      <c r="A20" s="11" t="s">
        <v>286</v>
      </c>
      <c r="B20" s="21"/>
      <c r="C20" s="21"/>
      <c r="D20" s="33"/>
    </row>
    <row r="21" spans="1:5" ht="44.5" customHeight="1" x14ac:dyDescent="0.35">
      <c r="A21" s="11" t="s">
        <v>382</v>
      </c>
      <c r="B21" s="21" t="s">
        <v>407</v>
      </c>
      <c r="C21" s="21"/>
      <c r="D21" s="33"/>
    </row>
    <row r="22" spans="1:5" s="23" customFormat="1" ht="20.149999999999999" customHeight="1" x14ac:dyDescent="0.35">
      <c r="A22" s="11" t="s">
        <v>379</v>
      </c>
      <c r="B22" s="21" t="s">
        <v>407</v>
      </c>
      <c r="C22" s="21"/>
      <c r="D22" s="33"/>
    </row>
    <row r="23" spans="1:5" x14ac:dyDescent="0.35">
      <c r="A23" s="12" t="s">
        <v>380</v>
      </c>
      <c r="B23" s="21" t="s">
        <v>407</v>
      </c>
      <c r="C23" s="21"/>
      <c r="D23" s="33"/>
    </row>
    <row r="24" spans="1:5" x14ac:dyDescent="0.35">
      <c r="A24" s="12" t="s">
        <v>381</v>
      </c>
      <c r="B24" s="21" t="s">
        <v>408</v>
      </c>
      <c r="C24" s="21"/>
      <c r="D24" s="33"/>
    </row>
  </sheetData>
  <mergeCells count="2">
    <mergeCell ref="B11:D11"/>
    <mergeCell ref="B18:D18"/>
  </mergeCells>
  <conditionalFormatting sqref="A14:A15 A20:A22">
    <cfRule type="cellIs" dxfId="5" priority="67" operator="equal">
      <formula>"Have"</formula>
    </cfRule>
  </conditionalFormatting>
  <conditionalFormatting sqref="A14:A15 A20:A22">
    <cfRule type="cellIs" dxfId="4" priority="68" operator="equal">
      <formula>"Need"</formula>
    </cfRule>
  </conditionalFormatting>
  <conditionalFormatting sqref="A14:A15 A20:A22">
    <cfRule type="cellIs" dxfId="3" priority="69" operator="equal">
      <formula>"Needs update"</formula>
    </cfRule>
  </conditionalFormatting>
  <conditionalFormatting sqref="A13 E13:XFD13">
    <cfRule type="cellIs" dxfId="2" priority="55" operator="equal">
      <formula>"Have"</formula>
    </cfRule>
  </conditionalFormatting>
  <conditionalFormatting sqref="A13 E13:XFD13">
    <cfRule type="cellIs" dxfId="1" priority="56" operator="equal">
      <formula>"Need"</formula>
    </cfRule>
  </conditionalFormatting>
  <conditionalFormatting sqref="A13 E13:XFD13">
    <cfRule type="cellIs" dxfId="0" priority="57" operator="equal">
      <formula>"Needs update"</formula>
    </cfRule>
  </conditionalFormatting>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Tables &amp; Graphs</vt:lpstr>
      <vt:lpstr>GRI 301 (Materials)</vt:lpstr>
      <vt:lpstr>GRI 302 (Energy)</vt:lpstr>
      <vt:lpstr>GRI 303 (Water)</vt:lpstr>
      <vt:lpstr>GRI 304 (Biodiversity)</vt:lpstr>
      <vt:lpstr>GRI 305 (Emissions)</vt:lpstr>
      <vt:lpstr>GRI 306 (Waste)</vt:lpstr>
      <vt:lpstr>GRI 307 (Envr Compliance)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 St Germain</dc:creator>
  <cp:lastModifiedBy>Andree St Germain</cp:lastModifiedBy>
  <dcterms:created xsi:type="dcterms:W3CDTF">2021-03-10T21:12:35Z</dcterms:created>
  <dcterms:modified xsi:type="dcterms:W3CDTF">2021-11-09T16:40:16Z</dcterms:modified>
</cp:coreProperties>
</file>